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2023.1" sheetId="1" r:id="rId1"/>
    <sheet name="2023.2" sheetId="2" r:id="rId2"/>
    <sheet name="2023.3" sheetId="3" r:id="rId3"/>
    <sheet name="2023.4" sheetId="4" r:id="rId4"/>
    <sheet name="2023.5" sheetId="5" r:id="rId5"/>
    <sheet name="2023.6" sheetId="6" r:id="rId6"/>
    <sheet name="2023.7" sheetId="7" r:id="rId7"/>
  </sheets>
  <calcPr calcId="144525"/>
</workbook>
</file>

<file path=xl/sharedStrings.xml><?xml version="1.0" encoding="utf-8"?>
<sst xmlns="http://schemas.openxmlformats.org/spreadsheetml/2006/main" count="161" uniqueCount="114">
  <si>
    <t>一月废料数</t>
  </si>
  <si>
    <t>单位：磅</t>
  </si>
  <si>
    <r>
      <rPr>
        <vertAlign val="subscript"/>
        <sz val="16"/>
        <color theme="1"/>
        <rFont val="宋体"/>
        <charset val="136"/>
        <scheme val="minor"/>
      </rPr>
      <t>日期</t>
    </r>
    <r>
      <rPr>
        <vertAlign val="subscript"/>
        <sz val="11"/>
        <color theme="1"/>
        <rFont val="宋体"/>
        <charset val="136"/>
        <scheme val="minor"/>
      </rPr>
      <t xml:space="preserve">   </t>
    </r>
    <r>
      <rPr>
        <vertAlign val="subscript"/>
        <sz val="16"/>
        <color theme="1"/>
        <rFont val="宋体"/>
        <charset val="136"/>
        <scheme val="minor"/>
      </rPr>
      <t xml:space="preserve"> </t>
    </r>
    <r>
      <rPr>
        <vertAlign val="superscript"/>
        <sz val="16"/>
        <color theme="1"/>
        <rFont val="宋体"/>
        <charset val="136"/>
        <scheme val="minor"/>
      </rPr>
      <t>机号</t>
    </r>
  </si>
  <si>
    <t>1A</t>
  </si>
  <si>
    <t>双胶袋</t>
  </si>
  <si>
    <t>共</t>
  </si>
  <si>
    <t>備註釋</t>
  </si>
  <si>
    <t>1、2号机开机盈峰泰、德高。6号机开机德高后转盈峰泰。8号机开机成臻后转互太。</t>
  </si>
  <si>
    <t>10号机开机丽海。</t>
  </si>
  <si>
    <t>2号机中山国泰转大班，后转丽斯。</t>
  </si>
  <si>
    <t>9号机开机志得。</t>
  </si>
  <si>
    <t>总和：</t>
  </si>
  <si>
    <t>二月废料数</t>
  </si>
  <si>
    <t>7、8号机鸿华、金穗。</t>
  </si>
  <si>
    <t>1、2号机德高、德骏、如意、雅洁。4号机如意。7、8号机中联、金穗。</t>
  </si>
  <si>
    <t>2号机开机国泰、雅洁、如意。4号机开机海景嘉福。6号机开机德高。7、8号机开机成臻、金穗。</t>
  </si>
  <si>
    <t>2号机转丽斯。4号机海景嘉福。</t>
  </si>
  <si>
    <t>2号机丽斯转时昌。4号机海景嘉福。</t>
  </si>
  <si>
    <t>10号机开机荣利后转金穗。</t>
  </si>
  <si>
    <t>6号机开机盈峰泰。10号机开机互太。</t>
  </si>
  <si>
    <t>1、2号机德高、雅洁、骐麟、长沙、大班。8号机乐华。9号机开机乐华106.5磅。</t>
  </si>
  <si>
    <t>2号机金威后转丽斯。7、8号机互太。</t>
  </si>
  <si>
    <t>三月废料数</t>
  </si>
  <si>
    <t>7、8号机互太。10号机开机中山国泰100"后转互太270cm再转242cm。</t>
  </si>
  <si>
    <t>2号机开机恒平后转雅洁试料。4号机开机恒平，冲机PO杂。</t>
  </si>
  <si>
    <t>2号机开机国泰。</t>
  </si>
  <si>
    <t>9号机开机顺利。</t>
  </si>
  <si>
    <t>10号机开机互太。</t>
  </si>
  <si>
    <t>10号机互太转丽海。</t>
  </si>
  <si>
    <t>1、2号机开机盈峰泰、如意、顺利。6号机开机盈峰泰。8号机开机乐华、鸿华。</t>
  </si>
  <si>
    <t>2号机开机千禧、盈峰泰。8号机互太。</t>
  </si>
  <si>
    <t>9、10号机开机。</t>
  </si>
  <si>
    <t>2号机盈峰泰、雅洁。</t>
  </si>
  <si>
    <t>4号机开机雅洁风琴50磅，后转如意9磅。8号机开机互太。</t>
  </si>
  <si>
    <t>7、8号机开机金穗、互太。10号机开机丽海。</t>
  </si>
  <si>
    <t>2号机开机德高。10号丽海转永琪后转互太。</t>
  </si>
  <si>
    <t>2号机德高转日昌升。10号机永琪转丽海。</t>
  </si>
  <si>
    <t>2号机开机日昌升。</t>
  </si>
  <si>
    <t>7号机开机鸿华。</t>
  </si>
  <si>
    <t>四月废料数</t>
  </si>
  <si>
    <t>开机顺利后转超盈。</t>
  </si>
  <si>
    <t>2号机开机德高、千禧、如意。8号机开机互太。</t>
  </si>
  <si>
    <t>2号机开丽斯、雅洁。8号机互太。</t>
  </si>
  <si>
    <t>7、8号机开机中联互太。10号机开机互太。</t>
  </si>
  <si>
    <t>7号机中联。</t>
  </si>
  <si>
    <t>8号机互太。10号机互太转志得。</t>
  </si>
  <si>
    <t>4号机开机如意。8号机互太转鸿华。9号机开机中山国泰。</t>
  </si>
  <si>
    <t>2号机开机盈峰泰。4号机如意转顺利。</t>
  </si>
  <si>
    <t>4号机开机康加后转雅洁。7号机开机互太，因配方原因穿孔几次。10号机开机中山国泰。</t>
  </si>
  <si>
    <t>2号机喜来登。</t>
  </si>
  <si>
    <t>2号机喜来登转如意、盈峰泰。7号机互太穿孔。</t>
  </si>
  <si>
    <t>6号机开机盈峰泰。</t>
  </si>
  <si>
    <t>4、5号机开机雅洁。</t>
  </si>
  <si>
    <t>5号机转尺寸。</t>
  </si>
  <si>
    <t>8号机开机乐华。10号机开机互太。</t>
  </si>
  <si>
    <t>2号机开机盈峰泰、丽晶。8号机互太。10号机互太转丽海。</t>
  </si>
  <si>
    <t>2号机丽晶PE透45，Pe杂23。</t>
  </si>
  <si>
    <t>五月废料数</t>
  </si>
  <si>
    <t>4.29-5.3总废料。</t>
  </si>
  <si>
    <t>7、8号机开机互太。10号机开机中山国泰。</t>
  </si>
  <si>
    <t>2号机开机大班透明27.5磅，后转颜色20.5磅。10号机国泰转丽海。</t>
  </si>
  <si>
    <t>2号机开机德高。7、8号机开机互太。10号机开机互太。</t>
  </si>
  <si>
    <t>4号机开机顺利冲机85磅。8号机互太转54"。</t>
  </si>
  <si>
    <t>2号机大班PE杂6.7磅，德高、时昌38.5磅。10号机互太转启成。</t>
  </si>
  <si>
    <t>4、6号机开机。8号机互太。</t>
  </si>
  <si>
    <t>7、8号机开机。</t>
  </si>
  <si>
    <t>8号机金穗转荣利。</t>
  </si>
  <si>
    <t>2号机开机德高、大班。9号机开机高球会冲机PE透11.5磅，PE杂7磅。</t>
  </si>
  <si>
    <t>2号机大班。</t>
  </si>
  <si>
    <t>10号机开机金穗。</t>
  </si>
  <si>
    <t>4号机了开机互太、中联。10号机开机金穗后转互太。</t>
  </si>
  <si>
    <t>2号机开机时昌、穗桦。10号机永琪转中山国泰。</t>
  </si>
  <si>
    <t>1号机开机万丽。2号机穗桦转国泰。</t>
  </si>
  <si>
    <t>9号机开机住江互太。</t>
  </si>
  <si>
    <t>4号机开机雅洁单张。</t>
  </si>
  <si>
    <t>7、8号机开机成臻、互太。</t>
  </si>
  <si>
    <t>7、8号机鸿华、乐华。</t>
  </si>
  <si>
    <t>六月废料数</t>
  </si>
  <si>
    <t>打废料</t>
  </si>
  <si>
    <t>2号机德高、卓桥、如意。4号机开机顺利、利津、雅洁、千禧。</t>
  </si>
  <si>
    <t>1号机开机德高、长沙、骐麟。9号机冲机PE透14.2磅，开海景嘉福PE杂37.6磅。</t>
  </si>
  <si>
    <t>7、8号机开机缙绮、智益。10号机开机互太。</t>
  </si>
  <si>
    <t>没有废料</t>
  </si>
  <si>
    <t>10号机互太转智益后转丽海。</t>
  </si>
  <si>
    <t>10号机丽海98转92。</t>
  </si>
  <si>
    <t>1、2号机开机盈峰泰、德高。6号机开机德高、7号机开机中联。</t>
  </si>
  <si>
    <t>2号机开机丽斯。</t>
  </si>
  <si>
    <t>2号机皇冠、大班、国泰。8号机开机互太。</t>
  </si>
  <si>
    <t>1号机开机德高。2号机如意。5号机开机雅洁。</t>
  </si>
  <si>
    <t>5号机开机雅洁。8号机开机互太。10号机开机丽海。</t>
  </si>
  <si>
    <t>7号机开机互太。</t>
  </si>
  <si>
    <t>10号机丽海转互太。</t>
  </si>
  <si>
    <t>开机。</t>
  </si>
  <si>
    <t>9号机开机万丽。</t>
  </si>
  <si>
    <t>7、8号机开机金穗、互太。10号机开机互太。</t>
  </si>
  <si>
    <t>8号机互太。10号机中山国泰转丽海。</t>
  </si>
  <si>
    <t>2号机开机时昌、大班。10号机丽海转互太。</t>
  </si>
  <si>
    <t>10号机互太转永琪。</t>
  </si>
  <si>
    <t>5号机开机雅洁。9号机开机海景嘉福，后转丽晶。</t>
  </si>
  <si>
    <t>七月废料数</t>
  </si>
  <si>
    <t>开机德高、德康。</t>
  </si>
  <si>
    <t>2号机开机雅洁。10号机开机互太。</t>
  </si>
  <si>
    <t>互太242有花纹。</t>
  </si>
  <si>
    <t>1、2号机开机。</t>
  </si>
  <si>
    <t>2号机日昌升转尺寸。10号机开机互太。</t>
  </si>
  <si>
    <t>2号大班PE杂21.5磅，东隅PE透12磅。10号机互太转智益转丽海。</t>
  </si>
  <si>
    <t>4号机开机恒平。9号机开机喜莱登。</t>
  </si>
  <si>
    <t>4、6、8开机。</t>
  </si>
  <si>
    <t>4号机恒平转如意。6号机德高转盈峰泰11。7、8号机金穗、互太。</t>
  </si>
  <si>
    <t>4号机开机如意。7、8号机开机金穗、互太。10号机开机金穗。</t>
  </si>
  <si>
    <t>4号机雅洁。8号机互太。10号机金穗转永琪。</t>
  </si>
  <si>
    <t>2号机德高、国泰。5号机开机雅洁。9号机开机海景嘉福。</t>
  </si>
  <si>
    <t>1号机开机长沙、骐麟。5号机因穿孔重新起机。</t>
  </si>
  <si>
    <t>2号机开机国泰。4号机开机顺利。9号机开机高球会。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</si>
</sst>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6"/>
      <scheme val="minor"/>
    </font>
    <font>
      <vertAlign val="subscript"/>
      <sz val="16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6"/>
      <scheme val="minor"/>
    </font>
    <font>
      <vertAlign val="superscript"/>
      <sz val="16"/>
      <color theme="1"/>
      <name val="宋体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>
      <alignment vertical="center"/>
    </xf>
    <xf numFmtId="0" fontId="0" fillId="0" borderId="2" xfId="0" applyFill="1" applyBorder="1" applyAlignment="1">
      <alignment vertical="center"/>
    </xf>
    <xf numFmtId="0" fontId="0" fillId="2" borderId="2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pane ySplit="3" topLeftCell="A4" activePane="bottomLeft" state="frozen"/>
      <selection/>
      <selection pane="bottomLeft" activeCell="B38" sqref="B38"/>
    </sheetView>
  </sheetViews>
  <sheetFormatPr defaultColWidth="9" defaultRowHeight="13.5"/>
  <cols>
    <col min="1" max="1" width="12.625" style="21" customWidth="1"/>
    <col min="2" max="2" width="10.25" style="21" customWidth="1"/>
    <col min="3" max="14" width="9" style="21"/>
    <col min="15" max="15" width="38.25" style="21" customWidth="1"/>
    <col min="16" max="16384" width="9" style="21"/>
  </cols>
  <sheetData>
    <row r="1" s="21" customForma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/>
      <c r="O1"/>
    </row>
    <row r="2" s="21" customFormat="1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t="s">
        <v>1</v>
      </c>
      <c r="O2"/>
    </row>
    <row r="3" s="21" customFormat="1" ht="31.05" customHeight="1" spans="1:15">
      <c r="A3" s="2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 t="s">
        <v>4</v>
      </c>
      <c r="N3" s="3" t="s">
        <v>5</v>
      </c>
      <c r="O3" s="16" t="s">
        <v>6</v>
      </c>
    </row>
    <row r="4" s="21" customFormat="1" ht="16.05" customHeight="1" spans="1:15">
      <c r="A4" s="12">
        <v>44927</v>
      </c>
      <c r="B4" s="12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>
        <f>SUM(C4:M4)</f>
        <v>0</v>
      </c>
      <c r="O4" s="25"/>
    </row>
    <row r="5" s="21" customFormat="1" ht="16.05" customHeight="1" spans="1:15">
      <c r="A5" s="12">
        <v>44928</v>
      </c>
      <c r="B5" s="12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>
        <f t="shared" ref="N5:N34" si="0">SUM(C5:M5)</f>
        <v>0</v>
      </c>
      <c r="O5" s="19"/>
    </row>
    <row r="6" s="21" customFormat="1" ht="16.05" customHeight="1" spans="1:15">
      <c r="A6" s="4">
        <v>44929</v>
      </c>
      <c r="B6" s="4"/>
      <c r="C6" s="10">
        <v>20.6</v>
      </c>
      <c r="D6" s="11"/>
      <c r="E6" s="6"/>
      <c r="F6" s="6"/>
      <c r="G6" s="6"/>
      <c r="H6" s="6">
        <v>60</v>
      </c>
      <c r="I6" s="6"/>
      <c r="J6" s="6">
        <v>20</v>
      </c>
      <c r="K6" s="6"/>
      <c r="L6" s="6"/>
      <c r="M6" s="6"/>
      <c r="N6" s="6">
        <f t="shared" si="0"/>
        <v>100.6</v>
      </c>
      <c r="O6" s="17" t="s">
        <v>7</v>
      </c>
    </row>
    <row r="7" s="21" customFormat="1" ht="16.05" customHeight="1" spans="1:15">
      <c r="A7" s="4">
        <v>44930</v>
      </c>
      <c r="B7" s="4"/>
      <c r="C7" s="6"/>
      <c r="D7" s="6"/>
      <c r="E7" s="6"/>
      <c r="F7" s="6"/>
      <c r="G7" s="6"/>
      <c r="H7" s="6">
        <v>3</v>
      </c>
      <c r="I7" s="6">
        <v>8.3</v>
      </c>
      <c r="J7" s="6"/>
      <c r="K7" s="6"/>
      <c r="L7" s="6">
        <v>81</v>
      </c>
      <c r="M7" s="6"/>
      <c r="N7" s="6">
        <f t="shared" si="0"/>
        <v>92.3</v>
      </c>
      <c r="O7" s="17" t="s">
        <v>8</v>
      </c>
    </row>
    <row r="8" s="21" customFormat="1" ht="16.05" customHeight="1" spans="1:15">
      <c r="A8" s="4">
        <v>44931</v>
      </c>
      <c r="B8" s="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f t="shared" si="0"/>
        <v>0</v>
      </c>
      <c r="O8" s="17"/>
    </row>
    <row r="9" s="21" customFormat="1" ht="16.05" customHeight="1" spans="1:15">
      <c r="A9" s="4">
        <v>44932</v>
      </c>
      <c r="B9" s="4"/>
      <c r="C9" s="6"/>
      <c r="D9" s="6">
        <v>28.5</v>
      </c>
      <c r="E9" s="6"/>
      <c r="F9" s="6"/>
      <c r="G9" s="6"/>
      <c r="H9" s="6"/>
      <c r="I9" s="6"/>
      <c r="J9" s="6"/>
      <c r="K9" s="6"/>
      <c r="L9" s="6"/>
      <c r="M9" s="6"/>
      <c r="N9" s="6">
        <f t="shared" si="0"/>
        <v>28.5</v>
      </c>
      <c r="O9" s="17" t="s">
        <v>9</v>
      </c>
    </row>
    <row r="10" s="21" customFormat="1" ht="16.05" customHeight="1" spans="1:15">
      <c r="A10" s="4">
        <v>44933</v>
      </c>
      <c r="B10" s="4"/>
      <c r="C10" s="6"/>
      <c r="D10" s="6"/>
      <c r="E10" s="6"/>
      <c r="F10" s="6"/>
      <c r="G10" s="6"/>
      <c r="H10" s="6"/>
      <c r="I10" s="6"/>
      <c r="J10" s="6"/>
      <c r="K10" s="6">
        <v>21.6</v>
      </c>
      <c r="L10" s="6"/>
      <c r="M10" s="6"/>
      <c r="N10" s="6">
        <f t="shared" si="0"/>
        <v>21.6</v>
      </c>
      <c r="O10" s="17" t="s">
        <v>10</v>
      </c>
    </row>
    <row r="11" s="21" customFormat="1" ht="16.05" customHeight="1" spans="1:15">
      <c r="A11" s="4">
        <v>44934</v>
      </c>
      <c r="B11" s="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f t="shared" si="0"/>
        <v>0</v>
      </c>
      <c r="O11" s="17"/>
    </row>
    <row r="12" s="21" customFormat="1" ht="16.05" customHeight="1" spans="1:15">
      <c r="A12" s="4">
        <v>44935</v>
      </c>
      <c r="B12" s="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0</v>
      </c>
      <c r="O12" s="17"/>
    </row>
    <row r="13" s="21" customFormat="1" ht="16.05" customHeight="1" spans="1:15">
      <c r="A13" s="4">
        <v>44936</v>
      </c>
      <c r="B13" s="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f t="shared" si="0"/>
        <v>0</v>
      </c>
      <c r="O13" s="17"/>
    </row>
    <row r="14" s="21" customFormat="1" ht="16.05" customHeight="1" spans="1:15">
      <c r="A14" s="4">
        <v>44937</v>
      </c>
      <c r="B14" s="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f t="shared" si="0"/>
        <v>0</v>
      </c>
      <c r="O14" s="17"/>
    </row>
    <row r="15" s="21" customFormat="1" ht="16.05" customHeight="1" spans="1:15">
      <c r="A15" s="4">
        <v>44938</v>
      </c>
      <c r="B15" s="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f t="shared" si="0"/>
        <v>0</v>
      </c>
      <c r="O15" s="17"/>
    </row>
    <row r="16" s="21" customFormat="1" ht="16.05" customHeight="1" spans="1:15">
      <c r="A16" s="4">
        <v>44939</v>
      </c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f t="shared" si="0"/>
        <v>0</v>
      </c>
      <c r="O16" s="17"/>
    </row>
    <row r="17" s="21" customFormat="1" ht="16.05" customHeight="1" spans="1:15">
      <c r="A17" s="4">
        <v>44940</v>
      </c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f t="shared" si="0"/>
        <v>0</v>
      </c>
      <c r="O17" s="17"/>
    </row>
    <row r="18" s="21" customFormat="1" ht="16.05" customHeight="1" spans="1:15">
      <c r="A18" s="4">
        <v>44941</v>
      </c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>
        <f t="shared" si="0"/>
        <v>0</v>
      </c>
      <c r="O18" s="17"/>
    </row>
    <row r="19" s="21" customFormat="1" ht="16.05" customHeight="1" spans="1:15">
      <c r="A19" s="4">
        <v>44942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>
        <f t="shared" si="0"/>
        <v>0</v>
      </c>
      <c r="O19" s="17"/>
    </row>
    <row r="20" s="21" customFormat="1" ht="16.05" customHeight="1" spans="1:15">
      <c r="A20" s="4">
        <v>44943</v>
      </c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>
        <f t="shared" si="0"/>
        <v>0</v>
      </c>
      <c r="O20" s="17"/>
    </row>
    <row r="21" s="21" customFormat="1" ht="16.05" customHeight="1" spans="1:15">
      <c r="A21" s="4">
        <v>44944</v>
      </c>
      <c r="B21" s="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f t="shared" si="0"/>
        <v>0</v>
      </c>
      <c r="O21" s="17"/>
    </row>
    <row r="22" s="21" customFormat="1" ht="16.05" customHeight="1" spans="1:15">
      <c r="A22" s="4">
        <v>44945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>
        <f t="shared" si="0"/>
        <v>0</v>
      </c>
      <c r="O22" s="17"/>
    </row>
    <row r="23" s="21" customFormat="1" ht="16.05" customHeight="1" spans="1:15">
      <c r="A23" s="4">
        <v>44946</v>
      </c>
      <c r="B23" s="4"/>
      <c r="C23" s="6"/>
      <c r="D23" s="6"/>
      <c r="E23" s="6"/>
      <c r="F23" s="15"/>
      <c r="G23" s="15"/>
      <c r="H23" s="15"/>
      <c r="I23" s="15"/>
      <c r="J23" s="15"/>
      <c r="K23" s="6"/>
      <c r="L23" s="6"/>
      <c r="M23" s="6"/>
      <c r="N23" s="6">
        <f t="shared" si="0"/>
        <v>0</v>
      </c>
      <c r="O23" s="17"/>
    </row>
    <row r="24" s="21" customFormat="1" ht="16.05" customHeight="1" spans="1:15">
      <c r="A24" s="4">
        <v>44947</v>
      </c>
      <c r="B24" s="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f t="shared" si="0"/>
        <v>0</v>
      </c>
      <c r="O24" s="17"/>
    </row>
    <row r="25" s="21" customFormat="1" ht="16.05" customHeight="1" spans="1:15">
      <c r="A25" s="4">
        <v>44948</v>
      </c>
      <c r="B25" s="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f t="shared" si="0"/>
        <v>0</v>
      </c>
      <c r="O25" s="17"/>
    </row>
    <row r="26" s="21" customFormat="1" ht="16.05" customHeight="1" spans="1:15">
      <c r="A26" s="4">
        <v>44949</v>
      </c>
      <c r="B26" s="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>
        <f t="shared" si="0"/>
        <v>0</v>
      </c>
      <c r="O26" s="17"/>
    </row>
    <row r="27" s="21" customFormat="1" ht="16.05" customHeight="1" spans="1:15">
      <c r="A27" s="4">
        <v>44950</v>
      </c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>
        <f t="shared" si="0"/>
        <v>0</v>
      </c>
      <c r="O27" s="17"/>
    </row>
    <row r="28" s="21" customFormat="1" ht="16.05" customHeight="1" spans="1:15">
      <c r="A28" s="4">
        <v>44951</v>
      </c>
      <c r="B28" s="4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>
        <f t="shared" si="0"/>
        <v>0</v>
      </c>
      <c r="O28" s="17"/>
    </row>
    <row r="29" s="21" customFormat="1" ht="16.05" customHeight="1" spans="1:15">
      <c r="A29" s="4">
        <v>44952</v>
      </c>
      <c r="B29" s="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f t="shared" si="0"/>
        <v>0</v>
      </c>
      <c r="O29" s="17"/>
    </row>
    <row r="30" s="21" customFormat="1" ht="16.05" customHeight="1" spans="1:15">
      <c r="A30" s="4">
        <v>44953</v>
      </c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>
        <f t="shared" si="0"/>
        <v>0</v>
      </c>
      <c r="O30" s="17"/>
    </row>
    <row r="31" s="21" customFormat="1" ht="16.05" customHeight="1" spans="1:15">
      <c r="A31" s="4">
        <v>44954</v>
      </c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>
        <f t="shared" si="0"/>
        <v>0</v>
      </c>
      <c r="O31" s="17"/>
    </row>
    <row r="32" spans="1:15">
      <c r="A32" s="4">
        <v>44955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0"/>
      <c r="N32" s="6">
        <f t="shared" si="0"/>
        <v>0</v>
      </c>
      <c r="O32" s="15"/>
    </row>
    <row r="33" spans="1:15">
      <c r="A33" s="4">
        <v>44956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6">
        <f t="shared" si="0"/>
        <v>0</v>
      </c>
      <c r="O33" s="15"/>
    </row>
    <row r="34" spans="1:15">
      <c r="A34" s="4">
        <v>44957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6">
        <f t="shared" si="0"/>
        <v>0</v>
      </c>
      <c r="O34" s="15"/>
    </row>
    <row r="35" spans="13:14">
      <c r="M35" s="20" t="s">
        <v>11</v>
      </c>
      <c r="N35" s="21">
        <f>SUM(N4:N34)</f>
        <v>243</v>
      </c>
    </row>
  </sheetData>
  <mergeCells count="2">
    <mergeCell ref="C6:D6"/>
    <mergeCell ref="A1:M2"/>
  </mergeCells>
  <printOptions horizontalCentered="1"/>
  <pageMargins left="0" right="0" top="0" bottom="0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workbookViewId="0">
      <selection activeCell="J22" sqref="J22"/>
    </sheetView>
  </sheetViews>
  <sheetFormatPr defaultColWidth="9" defaultRowHeight="13.5"/>
  <cols>
    <col min="1" max="1" width="12.625" style="21" customWidth="1"/>
    <col min="2" max="2" width="10.25" style="21" customWidth="1"/>
    <col min="3" max="14" width="9" style="21"/>
    <col min="15" max="15" width="38.25" style="21" customWidth="1"/>
    <col min="16" max="16384" width="9" style="21"/>
  </cols>
  <sheetData>
    <row r="1" s="21" customFormat="1" spans="1:1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/>
      <c r="O1"/>
    </row>
    <row r="2" s="21" customFormat="1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t="s">
        <v>1</v>
      </c>
      <c r="O2"/>
    </row>
    <row r="3" s="21" customFormat="1" ht="31.05" customHeight="1" spans="1:15">
      <c r="A3" s="2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 t="s">
        <v>4</v>
      </c>
      <c r="N3" s="3" t="s">
        <v>5</v>
      </c>
      <c r="O3" s="16" t="s">
        <v>6</v>
      </c>
    </row>
    <row r="4" s="21" customFormat="1" ht="16.05" customHeight="1" spans="1:15">
      <c r="A4" s="4">
        <v>44958</v>
      </c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>
        <f>SUM(B4:M4)</f>
        <v>0</v>
      </c>
      <c r="O4" s="15"/>
    </row>
    <row r="5" s="21" customFormat="1" ht="16.05" customHeight="1" spans="1:15">
      <c r="A5" s="4">
        <v>44959</v>
      </c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f t="shared" ref="N5:N31" si="0">SUM(B5:M5)</f>
        <v>0</v>
      </c>
      <c r="O5" s="17"/>
    </row>
    <row r="6" s="21" customFormat="1" ht="16.05" customHeight="1" spans="1:15">
      <c r="A6" s="4">
        <v>44960</v>
      </c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>
        <f t="shared" si="0"/>
        <v>0</v>
      </c>
      <c r="O6" s="17"/>
    </row>
    <row r="7" s="21" customFormat="1" ht="16.05" customHeight="1" spans="1:15">
      <c r="A7" s="4">
        <v>44961</v>
      </c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>
        <f t="shared" si="0"/>
        <v>0</v>
      </c>
      <c r="O7" s="17"/>
    </row>
    <row r="8" s="21" customFormat="1" ht="16.05" customHeight="1" spans="1:15">
      <c r="A8" s="4">
        <v>44962</v>
      </c>
      <c r="B8" s="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f t="shared" si="0"/>
        <v>0</v>
      </c>
      <c r="O8" s="17"/>
    </row>
    <row r="9" s="21" customFormat="1" ht="16.05" customHeight="1" spans="1:15">
      <c r="A9" s="4">
        <v>44963</v>
      </c>
      <c r="B9" s="4"/>
      <c r="C9" s="6"/>
      <c r="D9" s="6"/>
      <c r="E9" s="6"/>
      <c r="F9" s="6"/>
      <c r="G9" s="6"/>
      <c r="H9" s="10"/>
      <c r="I9" s="6"/>
      <c r="J9" s="6"/>
      <c r="K9" s="11"/>
      <c r="L9" s="6"/>
      <c r="M9" s="6"/>
      <c r="N9" s="6">
        <f t="shared" si="0"/>
        <v>0</v>
      </c>
      <c r="O9" s="17"/>
    </row>
    <row r="10" s="21" customFormat="1" ht="16.05" customHeight="1" spans="1:15">
      <c r="A10" s="4">
        <v>44964</v>
      </c>
      <c r="B10" s="4"/>
      <c r="C10" s="6"/>
      <c r="D10" s="6"/>
      <c r="E10" s="6"/>
      <c r="F10" s="6"/>
      <c r="G10" s="6"/>
      <c r="H10" s="10"/>
      <c r="I10" s="6"/>
      <c r="J10" s="6"/>
      <c r="K10" s="11"/>
      <c r="L10" s="6"/>
      <c r="M10" s="6"/>
      <c r="N10" s="6">
        <f t="shared" si="0"/>
        <v>0</v>
      </c>
      <c r="O10" s="17"/>
    </row>
    <row r="11" s="21" customFormat="1" ht="16.05" customHeight="1" spans="1:15">
      <c r="A11" s="4">
        <v>44965</v>
      </c>
      <c r="B11" s="4"/>
      <c r="C11" s="6"/>
      <c r="D11" s="6"/>
      <c r="E11" s="6"/>
      <c r="F11" s="6"/>
      <c r="G11" s="6"/>
      <c r="H11" s="10"/>
      <c r="I11" s="6"/>
      <c r="J11" s="6"/>
      <c r="K11" s="11"/>
      <c r="L11" s="6"/>
      <c r="M11" s="6"/>
      <c r="N11" s="6">
        <f t="shared" si="0"/>
        <v>0</v>
      </c>
      <c r="O11" s="17"/>
    </row>
    <row r="12" s="21" customFormat="1" ht="16.05" customHeight="1" spans="1:15">
      <c r="A12" s="4">
        <v>44966</v>
      </c>
      <c r="B12" s="4"/>
      <c r="C12" s="6"/>
      <c r="D12" s="6"/>
      <c r="E12" s="6"/>
      <c r="F12" s="6"/>
      <c r="G12" s="6"/>
      <c r="H12" s="6"/>
      <c r="I12" s="28">
        <v>30</v>
      </c>
      <c r="J12" s="29"/>
      <c r="K12" s="6"/>
      <c r="L12" s="6"/>
      <c r="M12" s="6"/>
      <c r="N12" s="6">
        <f t="shared" si="0"/>
        <v>30</v>
      </c>
      <c r="O12" s="17" t="s">
        <v>13</v>
      </c>
    </row>
    <row r="13" s="21" customFormat="1" ht="16.05" customHeight="1" spans="1:15">
      <c r="A13" s="4">
        <v>44967</v>
      </c>
      <c r="B13" s="4"/>
      <c r="C13" s="10">
        <v>34.5</v>
      </c>
      <c r="D13" s="11"/>
      <c r="E13" s="6"/>
      <c r="F13" s="6">
        <v>8</v>
      </c>
      <c r="G13" s="6"/>
      <c r="H13" s="6"/>
      <c r="I13" s="10">
        <v>1.3</v>
      </c>
      <c r="J13" s="11"/>
      <c r="K13" s="6"/>
      <c r="L13" s="6"/>
      <c r="M13" s="6"/>
      <c r="N13" s="6">
        <f t="shared" si="0"/>
        <v>43.8</v>
      </c>
      <c r="O13" s="17" t="s">
        <v>14</v>
      </c>
    </row>
    <row r="14" s="21" customFormat="1" ht="16.05" customHeight="1" spans="1:15">
      <c r="A14" s="4">
        <v>44968</v>
      </c>
      <c r="B14" s="4"/>
      <c r="C14" s="6"/>
      <c r="D14" s="6">
        <v>4.7</v>
      </c>
      <c r="E14" s="6"/>
      <c r="F14" s="6"/>
      <c r="G14" s="6"/>
      <c r="H14" s="6"/>
      <c r="I14" s="6"/>
      <c r="J14" s="6"/>
      <c r="K14" s="6"/>
      <c r="L14" s="6"/>
      <c r="M14" s="6"/>
      <c r="N14" s="6">
        <f t="shared" si="0"/>
        <v>4.7</v>
      </c>
      <c r="O14" s="17"/>
    </row>
    <row r="15" s="21" customFormat="1" ht="16.05" customHeight="1" spans="1:15">
      <c r="A15" s="12">
        <v>44969</v>
      </c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6">
        <f t="shared" si="0"/>
        <v>0</v>
      </c>
      <c r="O15" s="19"/>
    </row>
    <row r="16" s="21" customFormat="1" ht="16.05" customHeight="1" spans="1:15">
      <c r="A16" s="4">
        <v>44970</v>
      </c>
      <c r="B16" s="4"/>
      <c r="C16" s="6"/>
      <c r="D16" s="6">
        <v>17</v>
      </c>
      <c r="E16" s="6"/>
      <c r="F16" s="6">
        <v>23.5</v>
      </c>
      <c r="G16" s="6"/>
      <c r="H16" s="6">
        <v>10</v>
      </c>
      <c r="I16" s="10">
        <v>38</v>
      </c>
      <c r="J16" s="11"/>
      <c r="K16" s="6"/>
      <c r="L16" s="6"/>
      <c r="M16" s="6"/>
      <c r="N16" s="6">
        <f t="shared" si="0"/>
        <v>88.5</v>
      </c>
      <c r="O16" s="17" t="s">
        <v>15</v>
      </c>
    </row>
    <row r="17" s="21" customFormat="1" ht="16.05" customHeight="1" spans="1:15">
      <c r="A17" s="4">
        <v>44971</v>
      </c>
      <c r="B17" s="4"/>
      <c r="C17" s="6"/>
      <c r="D17" s="6">
        <v>17.5</v>
      </c>
      <c r="E17" s="6"/>
      <c r="F17" s="6">
        <v>36.5</v>
      </c>
      <c r="G17" s="6"/>
      <c r="H17" s="6"/>
      <c r="I17" s="10">
        <v>7.5</v>
      </c>
      <c r="J17" s="11"/>
      <c r="K17" s="6"/>
      <c r="L17" s="6"/>
      <c r="M17" s="6"/>
      <c r="N17" s="6">
        <f t="shared" si="0"/>
        <v>61.5</v>
      </c>
      <c r="O17" s="17" t="s">
        <v>16</v>
      </c>
    </row>
    <row r="18" s="21" customFormat="1" ht="16.05" customHeight="1" spans="1:15">
      <c r="A18" s="4">
        <v>44972</v>
      </c>
      <c r="B18" s="4"/>
      <c r="C18" s="6"/>
      <c r="D18" s="6">
        <v>9.5</v>
      </c>
      <c r="E18" s="6"/>
      <c r="F18" s="6">
        <v>45</v>
      </c>
      <c r="G18" s="6"/>
      <c r="H18" s="6"/>
      <c r="I18" s="10">
        <v>10.5</v>
      </c>
      <c r="J18" s="11"/>
      <c r="K18" s="6"/>
      <c r="L18" s="6"/>
      <c r="M18" s="6"/>
      <c r="N18" s="6">
        <f t="shared" si="0"/>
        <v>65</v>
      </c>
      <c r="O18" s="17" t="s">
        <v>17</v>
      </c>
    </row>
    <row r="19" s="21" customFormat="1" ht="16.05" customHeight="1" spans="1:15">
      <c r="A19" s="4">
        <v>44973</v>
      </c>
      <c r="B19" s="4"/>
      <c r="C19" s="6"/>
      <c r="D19" s="6"/>
      <c r="E19" s="6"/>
      <c r="F19" s="6"/>
      <c r="G19" s="6"/>
      <c r="H19" s="6"/>
      <c r="I19" s="10">
        <v>5.5</v>
      </c>
      <c r="J19" s="11"/>
      <c r="K19" s="6"/>
      <c r="L19" s="6">
        <v>99</v>
      </c>
      <c r="M19" s="6"/>
      <c r="N19" s="6">
        <f t="shared" si="0"/>
        <v>104.5</v>
      </c>
      <c r="O19" s="17" t="s">
        <v>18</v>
      </c>
    </row>
    <row r="20" s="21" customFormat="1" ht="16.05" customHeight="1" spans="1:15">
      <c r="A20" s="4">
        <v>44974</v>
      </c>
      <c r="B20" s="4"/>
      <c r="C20" s="6"/>
      <c r="D20" s="6"/>
      <c r="E20" s="6"/>
      <c r="F20" s="6"/>
      <c r="G20" s="6"/>
      <c r="H20" s="6"/>
      <c r="I20" s="6"/>
      <c r="J20" s="6">
        <v>9.5</v>
      </c>
      <c r="K20" s="6"/>
      <c r="L20" s="6"/>
      <c r="M20" s="6"/>
      <c r="N20" s="6">
        <f t="shared" si="0"/>
        <v>9.5</v>
      </c>
      <c r="O20" s="17"/>
    </row>
    <row r="21" s="21" customFormat="1" ht="16.05" customHeight="1" spans="1:15">
      <c r="A21" s="4">
        <v>44975</v>
      </c>
      <c r="B21" s="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f t="shared" si="0"/>
        <v>0</v>
      </c>
      <c r="O21" s="17"/>
    </row>
    <row r="22" s="21" customFormat="1" ht="16.05" customHeight="1" spans="1:15">
      <c r="A22" s="12">
        <v>44976</v>
      </c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>
        <f t="shared" si="0"/>
        <v>0</v>
      </c>
      <c r="O22" s="19"/>
    </row>
    <row r="23" s="21" customFormat="1" ht="16.05" customHeight="1" spans="1:15">
      <c r="A23" s="4">
        <v>44977</v>
      </c>
      <c r="B23" s="4"/>
      <c r="C23" s="6"/>
      <c r="D23" s="6">
        <v>5</v>
      </c>
      <c r="E23" s="6"/>
      <c r="F23" s="6"/>
      <c r="G23" s="6"/>
      <c r="H23" s="6">
        <v>9</v>
      </c>
      <c r="I23" s="6"/>
      <c r="J23" s="6"/>
      <c r="K23" s="6"/>
      <c r="L23" s="6">
        <v>73</v>
      </c>
      <c r="M23" s="6"/>
      <c r="N23" s="6">
        <f t="shared" si="0"/>
        <v>87</v>
      </c>
      <c r="O23" s="17" t="s">
        <v>19</v>
      </c>
    </row>
    <row r="24" s="21" customFormat="1" ht="16.05" customHeight="1" spans="1:15">
      <c r="A24" s="4">
        <v>44978</v>
      </c>
      <c r="B24" s="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f t="shared" si="0"/>
        <v>0</v>
      </c>
      <c r="O24" s="17"/>
    </row>
    <row r="25" s="21" customFormat="1" ht="16.05" customHeight="1" spans="1:15">
      <c r="A25" s="4">
        <v>44979</v>
      </c>
      <c r="B25" s="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f t="shared" si="0"/>
        <v>0</v>
      </c>
      <c r="O25" s="17"/>
    </row>
    <row r="26" s="21" customFormat="1" ht="16.05" customHeight="1" spans="1:15">
      <c r="A26" s="4">
        <v>44980</v>
      </c>
      <c r="B26" s="4"/>
      <c r="C26" s="6"/>
      <c r="D26" s="6"/>
      <c r="E26" s="6"/>
      <c r="F26" s="6"/>
      <c r="G26" s="6"/>
      <c r="H26" s="6"/>
      <c r="I26" s="6"/>
      <c r="J26" s="6"/>
      <c r="K26" s="6"/>
      <c r="L26" s="6">
        <v>91</v>
      </c>
      <c r="M26" s="6"/>
      <c r="N26" s="6">
        <f t="shared" si="0"/>
        <v>91</v>
      </c>
      <c r="O26" s="17" t="s">
        <v>8</v>
      </c>
    </row>
    <row r="27" s="21" customFormat="1" ht="16.05" customHeight="1" spans="1:15">
      <c r="A27" s="12">
        <v>44981</v>
      </c>
      <c r="B27" s="1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>
        <f t="shared" si="0"/>
        <v>0</v>
      </c>
      <c r="O27" s="19"/>
    </row>
    <row r="28" s="21" customFormat="1" ht="16.05" customHeight="1" spans="1:15">
      <c r="A28" s="12">
        <v>44982</v>
      </c>
      <c r="B28" s="1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>
        <f t="shared" si="0"/>
        <v>0</v>
      </c>
      <c r="O28" s="19"/>
    </row>
    <row r="29" s="21" customFormat="1" ht="16.05" customHeight="1" spans="1:15">
      <c r="A29" s="12">
        <v>44983</v>
      </c>
      <c r="B29" s="1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>
        <f t="shared" si="0"/>
        <v>0</v>
      </c>
      <c r="O29" s="19"/>
    </row>
    <row r="30" s="21" customFormat="1" ht="16.05" customHeight="1" spans="1:15">
      <c r="A30" s="4">
        <v>44984</v>
      </c>
      <c r="B30" s="4"/>
      <c r="C30" s="10">
        <v>58.5</v>
      </c>
      <c r="D30" s="11"/>
      <c r="E30" s="6"/>
      <c r="F30" s="6"/>
      <c r="G30" s="6"/>
      <c r="H30" s="6"/>
      <c r="I30" s="6"/>
      <c r="J30" s="6">
        <v>2</v>
      </c>
      <c r="K30" s="6">
        <v>106.5</v>
      </c>
      <c r="L30" s="6"/>
      <c r="M30" s="6"/>
      <c r="N30" s="6">
        <f t="shared" si="0"/>
        <v>167</v>
      </c>
      <c r="O30" s="17" t="s">
        <v>20</v>
      </c>
    </row>
    <row r="31" s="21" customFormat="1" ht="16.05" customHeight="1" spans="1:15">
      <c r="A31" s="4">
        <v>44985</v>
      </c>
      <c r="B31" s="4"/>
      <c r="C31" s="6"/>
      <c r="D31" s="6">
        <v>15.5</v>
      </c>
      <c r="E31" s="6"/>
      <c r="F31" s="6"/>
      <c r="G31" s="6"/>
      <c r="H31" s="6"/>
      <c r="I31" s="10">
        <v>24.5</v>
      </c>
      <c r="J31" s="11"/>
      <c r="K31" s="6"/>
      <c r="L31" s="6"/>
      <c r="M31" s="6"/>
      <c r="N31" s="6">
        <f t="shared" si="0"/>
        <v>40</v>
      </c>
      <c r="O31" s="17" t="s">
        <v>21</v>
      </c>
    </row>
    <row r="32" s="21" customFormat="1" spans="13:14">
      <c r="M32" s="20" t="s">
        <v>11</v>
      </c>
      <c r="N32" s="21">
        <f>SUM(N4:N31)</f>
        <v>792.5</v>
      </c>
    </row>
  </sheetData>
  <mergeCells count="10">
    <mergeCell ref="I12:J12"/>
    <mergeCell ref="C13:D13"/>
    <mergeCell ref="I13:J13"/>
    <mergeCell ref="I16:J16"/>
    <mergeCell ref="I17:J17"/>
    <mergeCell ref="I18:J18"/>
    <mergeCell ref="I19:J19"/>
    <mergeCell ref="C30:D30"/>
    <mergeCell ref="I31:J31"/>
    <mergeCell ref="A1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A1" sqref="$A1:$XFD1048576"/>
    </sheetView>
  </sheetViews>
  <sheetFormatPr defaultColWidth="9" defaultRowHeight="13.5"/>
  <cols>
    <col min="1" max="1" width="12.625" style="21" customWidth="1"/>
    <col min="2" max="2" width="10.25" style="21" customWidth="1"/>
    <col min="3" max="14" width="9" style="21"/>
    <col min="15" max="15" width="38.25" style="21" customWidth="1"/>
    <col min="16" max="16384" width="9" style="21"/>
  </cols>
  <sheetData>
    <row r="1" s="21" customFormat="1" spans="1:1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/>
      <c r="O1"/>
    </row>
    <row r="2" s="21" customFormat="1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t="s">
        <v>1</v>
      </c>
      <c r="O2"/>
    </row>
    <row r="3" s="21" customFormat="1" ht="31.05" customHeight="1" spans="1:15">
      <c r="A3" s="2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 t="s">
        <v>4</v>
      </c>
      <c r="N3" s="3" t="s">
        <v>5</v>
      </c>
      <c r="O3" s="16" t="s">
        <v>6</v>
      </c>
    </row>
    <row r="4" s="21" customFormat="1" ht="16.05" customHeight="1" spans="1:15">
      <c r="A4" s="4">
        <v>44986</v>
      </c>
      <c r="B4" s="4"/>
      <c r="C4" s="6"/>
      <c r="D4" s="6"/>
      <c r="E4" s="6"/>
      <c r="F4" s="6"/>
      <c r="G4" s="6"/>
      <c r="H4" s="6"/>
      <c r="I4" s="10">
        <v>9.5</v>
      </c>
      <c r="J4" s="11"/>
      <c r="K4" s="6"/>
      <c r="L4" s="6">
        <v>145.5</v>
      </c>
      <c r="M4" s="6"/>
      <c r="N4" s="6">
        <f t="shared" ref="N4:N34" si="0">SUM(C4:M4)</f>
        <v>155</v>
      </c>
      <c r="O4" s="15" t="s">
        <v>23</v>
      </c>
    </row>
    <row r="5" s="21" customFormat="1" ht="16.05" customHeight="1" spans="1:15">
      <c r="A5" s="4">
        <v>44987</v>
      </c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f t="shared" si="0"/>
        <v>0</v>
      </c>
      <c r="O5" s="17"/>
    </row>
    <row r="6" s="21" customFormat="1" ht="16.05" customHeight="1" spans="1:15">
      <c r="A6" s="4">
        <v>44988</v>
      </c>
      <c r="B6" s="4"/>
      <c r="C6" s="6"/>
      <c r="D6" s="6">
        <v>44</v>
      </c>
      <c r="E6" s="6"/>
      <c r="F6" s="6">
        <v>40.5</v>
      </c>
      <c r="G6" s="6"/>
      <c r="H6" s="6"/>
      <c r="I6" s="6"/>
      <c r="J6" s="6"/>
      <c r="K6" s="6"/>
      <c r="L6" s="6"/>
      <c r="M6" s="6"/>
      <c r="N6" s="6">
        <f t="shared" si="0"/>
        <v>84.5</v>
      </c>
      <c r="O6" s="17" t="s">
        <v>24</v>
      </c>
    </row>
    <row r="7" s="21" customFormat="1" ht="16.05" customHeight="1" spans="1:15">
      <c r="A7" s="4">
        <v>44989</v>
      </c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>
        <f t="shared" si="0"/>
        <v>0</v>
      </c>
      <c r="O7" s="17"/>
    </row>
    <row r="8" s="21" customFormat="1" ht="16.05" customHeight="1" spans="1:15">
      <c r="A8" s="7">
        <v>44990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8"/>
    </row>
    <row r="9" s="21" customFormat="1" ht="16.05" customHeight="1" spans="1:15">
      <c r="A9" s="4">
        <v>44991</v>
      </c>
      <c r="B9" s="4"/>
      <c r="C9" s="6"/>
      <c r="D9" s="6">
        <v>79</v>
      </c>
      <c r="E9" s="6"/>
      <c r="F9" s="6"/>
      <c r="G9" s="6"/>
      <c r="H9" s="6"/>
      <c r="I9" s="6"/>
      <c r="J9" s="6"/>
      <c r="K9" s="6"/>
      <c r="L9" s="6"/>
      <c r="M9" s="6"/>
      <c r="N9" s="6">
        <f t="shared" si="0"/>
        <v>79</v>
      </c>
      <c r="O9" s="17" t="s">
        <v>25</v>
      </c>
    </row>
    <row r="10" s="21" customFormat="1" ht="16.05" customHeight="1" spans="1:15">
      <c r="A10" s="4">
        <v>44992</v>
      </c>
      <c r="B10" s="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</row>
    <row r="11" s="21" customFormat="1" ht="16.05" customHeight="1" spans="1:15">
      <c r="A11" s="4">
        <v>44993</v>
      </c>
      <c r="B11" s="4"/>
      <c r="C11" s="6"/>
      <c r="D11" s="6">
        <v>10</v>
      </c>
      <c r="E11" s="6"/>
      <c r="F11" s="6"/>
      <c r="G11" s="6"/>
      <c r="H11" s="6"/>
      <c r="I11" s="6"/>
      <c r="J11" s="6"/>
      <c r="K11" s="6">
        <v>14</v>
      </c>
      <c r="L11" s="6"/>
      <c r="M11" s="6"/>
      <c r="N11" s="6">
        <f t="shared" si="0"/>
        <v>24</v>
      </c>
      <c r="O11" s="17" t="s">
        <v>26</v>
      </c>
    </row>
    <row r="12" s="21" customFormat="1" ht="16.05" customHeight="1" spans="1:15">
      <c r="A12" s="4">
        <v>44994</v>
      </c>
      <c r="B12" s="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0</v>
      </c>
      <c r="O12" s="17"/>
    </row>
    <row r="13" s="21" customFormat="1" ht="16.05" customHeight="1" spans="1:15">
      <c r="A13" s="4">
        <v>44995</v>
      </c>
      <c r="B13" s="4"/>
      <c r="C13" s="6"/>
      <c r="D13" s="6"/>
      <c r="E13" s="6"/>
      <c r="F13" s="6"/>
      <c r="G13" s="6"/>
      <c r="H13" s="6"/>
      <c r="I13" s="6"/>
      <c r="J13" s="6"/>
      <c r="K13" s="6"/>
      <c r="L13" s="6">
        <v>158.5</v>
      </c>
      <c r="M13" s="6"/>
      <c r="N13" s="6">
        <f t="shared" si="0"/>
        <v>158.5</v>
      </c>
      <c r="O13" s="17" t="s">
        <v>27</v>
      </c>
    </row>
    <row r="14" s="21" customFormat="1" ht="16.05" customHeight="1" spans="1:15">
      <c r="A14" s="4">
        <v>44996</v>
      </c>
      <c r="B14" s="4"/>
      <c r="C14" s="6"/>
      <c r="D14" s="6"/>
      <c r="E14" s="6"/>
      <c r="F14" s="6">
        <v>3</v>
      </c>
      <c r="G14" s="6"/>
      <c r="H14" s="6"/>
      <c r="I14" s="6"/>
      <c r="J14" s="6"/>
      <c r="K14" s="6"/>
      <c r="L14" s="6">
        <v>36</v>
      </c>
      <c r="M14" s="6"/>
      <c r="N14" s="6">
        <f t="shared" si="0"/>
        <v>39</v>
      </c>
      <c r="O14" s="17" t="s">
        <v>28</v>
      </c>
    </row>
    <row r="15" s="21" customFormat="1" ht="16.05" customHeight="1" spans="1:15">
      <c r="A15" s="4">
        <v>44997</v>
      </c>
      <c r="B15" s="4"/>
      <c r="C15" s="6">
        <v>6.5</v>
      </c>
      <c r="D15" s="6"/>
      <c r="E15" s="6"/>
      <c r="F15" s="6">
        <v>9.5</v>
      </c>
      <c r="G15" s="6"/>
      <c r="H15" s="6"/>
      <c r="I15" s="6"/>
      <c r="J15" s="6"/>
      <c r="K15" s="6"/>
      <c r="L15" s="6">
        <v>7.5</v>
      </c>
      <c r="M15" s="6"/>
      <c r="N15" s="6">
        <f t="shared" si="0"/>
        <v>23.5</v>
      </c>
      <c r="O15" s="17"/>
    </row>
    <row r="16" s="21" customFormat="1" ht="16.05" customHeight="1" spans="1:15">
      <c r="A16" s="4">
        <v>44998</v>
      </c>
      <c r="B16" s="4"/>
      <c r="C16" s="10">
        <v>20</v>
      </c>
      <c r="D16" s="11"/>
      <c r="E16" s="6"/>
      <c r="F16" s="6"/>
      <c r="G16" s="6"/>
      <c r="H16" s="6">
        <v>13.5</v>
      </c>
      <c r="I16" s="6"/>
      <c r="J16" s="6">
        <v>13</v>
      </c>
      <c r="K16" s="6"/>
      <c r="L16" s="6"/>
      <c r="M16" s="6"/>
      <c r="N16" s="6">
        <f t="shared" si="0"/>
        <v>46.5</v>
      </c>
      <c r="O16" s="17" t="s">
        <v>29</v>
      </c>
    </row>
    <row r="17" s="21" customFormat="1" ht="16.05" customHeight="1" spans="1:15">
      <c r="A17" s="4">
        <v>44999</v>
      </c>
      <c r="B17" s="4"/>
      <c r="C17" s="10">
        <v>34.5</v>
      </c>
      <c r="D17" s="11"/>
      <c r="E17" s="6"/>
      <c r="F17" s="6"/>
      <c r="G17" s="6"/>
      <c r="H17" s="6">
        <v>8</v>
      </c>
      <c r="I17" s="10">
        <v>19.5</v>
      </c>
      <c r="J17" s="11"/>
      <c r="K17" s="6"/>
      <c r="L17" s="6"/>
      <c r="M17" s="6"/>
      <c r="N17" s="6">
        <f t="shared" si="0"/>
        <v>62</v>
      </c>
      <c r="O17" s="17" t="s">
        <v>30</v>
      </c>
    </row>
    <row r="18" s="21" customFormat="1" ht="16.05" customHeight="1" spans="1:15">
      <c r="A18" s="4">
        <v>45000</v>
      </c>
      <c r="B18" s="4"/>
      <c r="C18" s="6"/>
      <c r="D18" s="6">
        <v>13</v>
      </c>
      <c r="E18" s="6"/>
      <c r="F18" s="6"/>
      <c r="G18" s="6"/>
      <c r="H18" s="6"/>
      <c r="I18" s="6"/>
      <c r="J18" s="6">
        <v>23.5</v>
      </c>
      <c r="K18" s="6"/>
      <c r="L18" s="6"/>
      <c r="M18" s="6"/>
      <c r="N18" s="6">
        <f t="shared" si="0"/>
        <v>36.5</v>
      </c>
      <c r="O18" s="17"/>
    </row>
    <row r="19" s="21" customFormat="1" ht="16.05" customHeight="1" spans="1:15">
      <c r="A19" s="4">
        <v>45001</v>
      </c>
      <c r="B19" s="4"/>
      <c r="C19" s="6"/>
      <c r="D19" s="6"/>
      <c r="E19" s="6"/>
      <c r="F19" s="6"/>
      <c r="G19" s="6"/>
      <c r="H19" s="6"/>
      <c r="I19" s="6"/>
      <c r="J19" s="6">
        <v>22.5</v>
      </c>
      <c r="K19" s="6"/>
      <c r="L19" s="6"/>
      <c r="M19" s="6"/>
      <c r="N19" s="6">
        <f t="shared" si="0"/>
        <v>22.5</v>
      </c>
      <c r="O19" s="17"/>
    </row>
    <row r="20" s="21" customFormat="1" ht="16.05" customHeight="1" spans="1:15">
      <c r="A20" s="4">
        <v>45002</v>
      </c>
      <c r="B20" s="4"/>
      <c r="C20" s="6"/>
      <c r="D20" s="6"/>
      <c r="E20" s="6"/>
      <c r="F20" s="6"/>
      <c r="G20" s="6"/>
      <c r="H20" s="6"/>
      <c r="I20" s="6"/>
      <c r="J20" s="6">
        <v>11.5</v>
      </c>
      <c r="K20" s="6"/>
      <c r="L20" s="6"/>
      <c r="M20" s="6"/>
      <c r="N20" s="6">
        <f t="shared" si="0"/>
        <v>11.5</v>
      </c>
      <c r="O20" s="17"/>
    </row>
    <row r="21" s="21" customFormat="1" ht="16.05" customHeight="1" spans="1:15">
      <c r="A21" s="7">
        <v>45003</v>
      </c>
      <c r="B21" s="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8"/>
    </row>
    <row r="22" s="21" customFormat="1" ht="16.05" customHeight="1" spans="1:15">
      <c r="A22" s="7">
        <v>45004</v>
      </c>
      <c r="B22" s="7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8"/>
    </row>
    <row r="23" s="21" customFormat="1" ht="16.05" customHeight="1" spans="1:15">
      <c r="A23" s="7">
        <v>45005</v>
      </c>
      <c r="B23" s="7"/>
      <c r="C23" s="9"/>
      <c r="D23" s="9"/>
      <c r="E23" s="9"/>
      <c r="F23" s="27"/>
      <c r="G23" s="27"/>
      <c r="H23" s="27"/>
      <c r="I23" s="27"/>
      <c r="J23" s="27"/>
      <c r="K23" s="9"/>
      <c r="L23" s="9"/>
      <c r="M23" s="9"/>
      <c r="N23" s="9">
        <f t="shared" si="0"/>
        <v>0</v>
      </c>
      <c r="O23" s="18"/>
    </row>
    <row r="24" s="21" customFormat="1" ht="16.05" customHeight="1" spans="1:15">
      <c r="A24" s="4">
        <v>45006</v>
      </c>
      <c r="B24" s="4"/>
      <c r="C24" s="6"/>
      <c r="D24" s="6"/>
      <c r="E24" s="6"/>
      <c r="F24" s="6"/>
      <c r="G24" s="6"/>
      <c r="H24" s="6"/>
      <c r="I24" s="6"/>
      <c r="J24" s="6"/>
      <c r="K24" s="6">
        <v>123</v>
      </c>
      <c r="L24" s="6">
        <v>91.5</v>
      </c>
      <c r="M24" s="6"/>
      <c r="N24" s="6">
        <f t="shared" si="0"/>
        <v>214.5</v>
      </c>
      <c r="O24" s="17" t="s">
        <v>31</v>
      </c>
    </row>
    <row r="25" s="21" customFormat="1" ht="16.05" customHeight="1" spans="1:15">
      <c r="A25" s="4">
        <v>45007</v>
      </c>
      <c r="B25" s="4"/>
      <c r="C25" s="6"/>
      <c r="D25" s="6">
        <v>23.7</v>
      </c>
      <c r="E25" s="6"/>
      <c r="F25" s="6"/>
      <c r="G25" s="6"/>
      <c r="H25" s="6"/>
      <c r="I25" s="6"/>
      <c r="J25" s="6"/>
      <c r="K25" s="6"/>
      <c r="L25" s="6"/>
      <c r="M25" s="6"/>
      <c r="N25" s="6">
        <f t="shared" si="0"/>
        <v>23.7</v>
      </c>
      <c r="O25" s="17" t="s">
        <v>32</v>
      </c>
    </row>
    <row r="26" s="21" customFormat="1" ht="16.05" customHeight="1" spans="1:15">
      <c r="A26" s="4">
        <v>45008</v>
      </c>
      <c r="B26" s="4"/>
      <c r="C26" s="6"/>
      <c r="D26" s="6"/>
      <c r="E26" s="6"/>
      <c r="F26" s="6">
        <v>59</v>
      </c>
      <c r="G26" s="6"/>
      <c r="H26" s="6"/>
      <c r="I26" s="6"/>
      <c r="J26" s="6">
        <v>7.5</v>
      </c>
      <c r="K26" s="6"/>
      <c r="L26" s="6">
        <v>16</v>
      </c>
      <c r="M26" s="6"/>
      <c r="N26" s="6">
        <f t="shared" si="0"/>
        <v>82.5</v>
      </c>
      <c r="O26" s="17" t="s">
        <v>33</v>
      </c>
    </row>
    <row r="27" s="21" customFormat="1" ht="16.05" customHeight="1" spans="1:15">
      <c r="A27" s="4">
        <v>45009</v>
      </c>
      <c r="B27" s="4"/>
      <c r="C27" s="6"/>
      <c r="D27" s="6"/>
      <c r="E27" s="6"/>
      <c r="F27" s="6">
        <v>6</v>
      </c>
      <c r="G27" s="6"/>
      <c r="H27" s="6"/>
      <c r="I27" s="6"/>
      <c r="J27" s="6"/>
      <c r="K27" s="6"/>
      <c r="L27" s="6"/>
      <c r="M27" s="6"/>
      <c r="N27" s="6">
        <f t="shared" si="0"/>
        <v>6</v>
      </c>
      <c r="O27" s="17"/>
    </row>
    <row r="28" s="21" customFormat="1" ht="16.05" customHeight="1" spans="1:15">
      <c r="A28" s="4">
        <v>45010</v>
      </c>
      <c r="B28" s="4"/>
      <c r="C28" s="6"/>
      <c r="D28" s="6"/>
      <c r="E28" s="6"/>
      <c r="F28" s="6"/>
      <c r="G28" s="6"/>
      <c r="H28" s="6"/>
      <c r="I28" s="6"/>
      <c r="J28" s="6"/>
      <c r="K28" s="6"/>
      <c r="L28" s="6">
        <v>4</v>
      </c>
      <c r="M28" s="6"/>
      <c r="N28" s="6">
        <f t="shared" si="0"/>
        <v>4</v>
      </c>
      <c r="O28" s="17"/>
    </row>
    <row r="29" s="21" customFormat="1" ht="16.05" customHeight="1" spans="1:15">
      <c r="A29" s="7">
        <v>45011</v>
      </c>
      <c r="B29" s="7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f t="shared" si="0"/>
        <v>0</v>
      </c>
      <c r="O29" s="18"/>
    </row>
    <row r="30" s="21" customFormat="1" ht="16.05" customHeight="1" spans="1:15">
      <c r="A30" s="4">
        <v>45012</v>
      </c>
      <c r="B30" s="4"/>
      <c r="C30" s="6"/>
      <c r="D30" s="6"/>
      <c r="E30" s="6"/>
      <c r="F30" s="6"/>
      <c r="G30" s="6"/>
      <c r="H30" s="6"/>
      <c r="I30" s="10">
        <v>18</v>
      </c>
      <c r="J30" s="11"/>
      <c r="K30" s="6"/>
      <c r="L30" s="6">
        <v>70</v>
      </c>
      <c r="M30" s="6"/>
      <c r="N30" s="6">
        <f t="shared" si="0"/>
        <v>88</v>
      </c>
      <c r="O30" s="17" t="s">
        <v>34</v>
      </c>
    </row>
    <row r="31" s="21" customFormat="1" ht="16.05" customHeight="1" spans="1:15">
      <c r="A31" s="4">
        <v>45013</v>
      </c>
      <c r="B31" s="4"/>
      <c r="C31" s="6"/>
      <c r="D31" s="6">
        <v>12</v>
      </c>
      <c r="E31" s="6"/>
      <c r="F31" s="6"/>
      <c r="G31" s="6"/>
      <c r="H31" s="6"/>
      <c r="I31" s="6"/>
      <c r="J31" s="6"/>
      <c r="K31" s="6"/>
      <c r="L31" s="6">
        <v>34</v>
      </c>
      <c r="M31" s="6"/>
      <c r="N31" s="6">
        <f t="shared" si="0"/>
        <v>46</v>
      </c>
      <c r="O31" s="17" t="s">
        <v>35</v>
      </c>
    </row>
    <row r="32" s="21" customFormat="1" spans="1:15">
      <c r="A32" s="4">
        <v>45014</v>
      </c>
      <c r="B32" s="6"/>
      <c r="C32" s="6"/>
      <c r="D32" s="6">
        <v>11</v>
      </c>
      <c r="E32" s="6"/>
      <c r="F32" s="6"/>
      <c r="G32" s="6"/>
      <c r="H32" s="6"/>
      <c r="I32" s="6"/>
      <c r="J32" s="6"/>
      <c r="K32" s="6"/>
      <c r="L32" s="6">
        <v>82</v>
      </c>
      <c r="M32" s="6"/>
      <c r="N32" s="6">
        <f t="shared" si="0"/>
        <v>93</v>
      </c>
      <c r="O32" s="15" t="s">
        <v>36</v>
      </c>
    </row>
    <row r="33" s="21" customFormat="1" spans="1:15">
      <c r="A33" s="4">
        <v>45015</v>
      </c>
      <c r="B33" s="6"/>
      <c r="C33" s="6"/>
      <c r="D33" s="6">
        <v>20</v>
      </c>
      <c r="E33" s="6"/>
      <c r="F33" s="6"/>
      <c r="G33" s="6"/>
      <c r="H33" s="6"/>
      <c r="I33" s="6"/>
      <c r="J33" s="6">
        <v>2.5</v>
      </c>
      <c r="K33" s="6"/>
      <c r="L33" s="6"/>
      <c r="M33" s="6"/>
      <c r="N33" s="6">
        <f t="shared" si="0"/>
        <v>22.5</v>
      </c>
      <c r="O33" s="15" t="s">
        <v>37</v>
      </c>
    </row>
    <row r="34" s="21" customFormat="1" spans="1:15">
      <c r="A34" s="4">
        <v>45016</v>
      </c>
      <c r="B34" s="6"/>
      <c r="C34" s="6"/>
      <c r="D34" s="6"/>
      <c r="E34" s="6"/>
      <c r="F34" s="6"/>
      <c r="G34" s="6"/>
      <c r="H34" s="6"/>
      <c r="I34" s="6">
        <v>14.5</v>
      </c>
      <c r="J34" s="6"/>
      <c r="K34" s="6"/>
      <c r="L34" s="6"/>
      <c r="M34" s="6"/>
      <c r="N34" s="6">
        <f t="shared" si="0"/>
        <v>14.5</v>
      </c>
      <c r="O34" s="15" t="s">
        <v>38</v>
      </c>
    </row>
    <row r="35" s="21" customFormat="1" spans="13:14">
      <c r="M35" s="20" t="s">
        <v>11</v>
      </c>
      <c r="N35" s="21">
        <f>SUM(N4:N34)</f>
        <v>1337.2</v>
      </c>
    </row>
  </sheetData>
  <mergeCells count="6">
    <mergeCell ref="I4:J4"/>
    <mergeCell ref="C16:D16"/>
    <mergeCell ref="C17:D17"/>
    <mergeCell ref="I17:J17"/>
    <mergeCell ref="I30:J30"/>
    <mergeCell ref="A1:M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R30" sqref="R30"/>
    </sheetView>
  </sheetViews>
  <sheetFormatPr defaultColWidth="9" defaultRowHeight="13.5"/>
  <cols>
    <col min="1" max="1" width="12.625" style="21" customWidth="1"/>
    <col min="2" max="2" width="10.25" style="21" customWidth="1"/>
    <col min="3" max="14" width="9" style="21"/>
    <col min="15" max="15" width="38.25" style="21" customWidth="1"/>
    <col min="16" max="16384" width="9" style="21"/>
  </cols>
  <sheetData>
    <row r="1" s="21" customFormat="1" spans="1:15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/>
      <c r="O1"/>
    </row>
    <row r="2" s="21" customFormat="1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t="s">
        <v>1</v>
      </c>
      <c r="O2"/>
    </row>
    <row r="3" s="21" customFormat="1" ht="31.05" customHeight="1" spans="1:15">
      <c r="A3" s="2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 t="s">
        <v>4</v>
      </c>
      <c r="N3" s="3" t="s">
        <v>5</v>
      </c>
      <c r="O3" s="16" t="s">
        <v>6</v>
      </c>
    </row>
    <row r="4" s="21" customFormat="1" ht="16.05" customHeight="1" spans="1:15">
      <c r="A4" s="4">
        <v>45017</v>
      </c>
      <c r="B4" s="5"/>
      <c r="C4" s="6"/>
      <c r="D4" s="6"/>
      <c r="E4" s="6"/>
      <c r="F4" s="6"/>
      <c r="G4" s="6"/>
      <c r="H4" s="6"/>
      <c r="I4" s="26"/>
      <c r="J4" s="26"/>
      <c r="K4" s="6"/>
      <c r="L4" s="6"/>
      <c r="M4" s="6"/>
      <c r="N4" s="6">
        <f>SUM(B4:M4)</f>
        <v>0</v>
      </c>
      <c r="O4" s="15"/>
    </row>
    <row r="5" s="21" customFormat="1" ht="16.05" customHeight="1" spans="1:15">
      <c r="A5" s="12">
        <v>45018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>
        <f>SUM(B5:M5)</f>
        <v>0</v>
      </c>
      <c r="O5" s="19"/>
    </row>
    <row r="6" s="21" customFormat="1" ht="16.05" customHeight="1" spans="1:15">
      <c r="A6" s="4">
        <v>45019</v>
      </c>
      <c r="B6" s="5">
        <v>13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>
        <f>SUM(B6:M6)</f>
        <v>13</v>
      </c>
      <c r="O6" s="17" t="s">
        <v>40</v>
      </c>
    </row>
    <row r="7" s="21" customFormat="1" ht="16.05" customHeight="1" spans="1:15">
      <c r="A7" s="4">
        <v>45020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>
        <f t="shared" ref="N7:N33" si="0">SUM(B7:M7)</f>
        <v>0</v>
      </c>
      <c r="O7" s="17"/>
    </row>
    <row r="8" s="21" customFormat="1" ht="16.05" customHeight="1" spans="1:15">
      <c r="A8" s="4">
        <v>45021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f t="shared" si="0"/>
        <v>0</v>
      </c>
      <c r="O8" s="17"/>
    </row>
    <row r="9" s="21" customFormat="1" ht="16.05" customHeight="1" spans="1:15">
      <c r="A9" s="4">
        <v>45022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>
        <f t="shared" si="0"/>
        <v>0</v>
      </c>
      <c r="O9" s="17"/>
    </row>
    <row r="10" s="21" customFormat="1" ht="16.05" customHeight="1" spans="1:15">
      <c r="A10" s="4">
        <v>45023</v>
      </c>
      <c r="B10" s="5"/>
      <c r="C10" s="6">
        <v>11.5</v>
      </c>
      <c r="D10" s="6"/>
      <c r="E10" s="6"/>
      <c r="F10" s="6"/>
      <c r="G10" s="6"/>
      <c r="H10" s="6"/>
      <c r="I10" s="6"/>
      <c r="J10" s="6">
        <v>11.7</v>
      </c>
      <c r="K10" s="6"/>
      <c r="L10" s="6"/>
      <c r="M10" s="6"/>
      <c r="N10" s="6">
        <f t="shared" si="0"/>
        <v>23.2</v>
      </c>
      <c r="O10" s="17" t="s">
        <v>41</v>
      </c>
    </row>
    <row r="11" s="21" customFormat="1" ht="16.05" customHeight="1" spans="1:15">
      <c r="A11" s="4">
        <v>45024</v>
      </c>
      <c r="B11" s="5"/>
      <c r="C11" s="6"/>
      <c r="D11" s="6">
        <v>36</v>
      </c>
      <c r="E11" s="6"/>
      <c r="F11" s="6"/>
      <c r="G11" s="6"/>
      <c r="H11" s="6"/>
      <c r="I11" s="6"/>
      <c r="J11" s="6">
        <v>7.7</v>
      </c>
      <c r="K11" s="6"/>
      <c r="L11" s="6"/>
      <c r="M11" s="6"/>
      <c r="N11" s="6">
        <f t="shared" si="0"/>
        <v>43.7</v>
      </c>
      <c r="O11" s="17" t="s">
        <v>42</v>
      </c>
    </row>
    <row r="12" s="21" customFormat="1" ht="16.05" customHeight="1" spans="1:15">
      <c r="A12" s="7">
        <v>45025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8"/>
    </row>
    <row r="13" s="21" customFormat="1" ht="16.05" customHeight="1" spans="1:15">
      <c r="A13" s="4">
        <v>45026</v>
      </c>
      <c r="B13" s="5"/>
      <c r="C13" s="6"/>
      <c r="D13" s="6"/>
      <c r="E13" s="6"/>
      <c r="F13" s="6"/>
      <c r="G13" s="6"/>
      <c r="H13" s="6"/>
      <c r="I13" s="6"/>
      <c r="J13" s="6">
        <v>24</v>
      </c>
      <c r="K13" s="6"/>
      <c r="L13" s="6">
        <v>92</v>
      </c>
      <c r="M13" s="6"/>
      <c r="N13" s="6">
        <f t="shared" si="0"/>
        <v>116</v>
      </c>
      <c r="O13" s="17" t="s">
        <v>43</v>
      </c>
    </row>
    <row r="14" s="21" customFormat="1" ht="16.05" customHeight="1" spans="1:15">
      <c r="A14" s="4">
        <v>45027</v>
      </c>
      <c r="B14" s="5"/>
      <c r="C14" s="6"/>
      <c r="D14" s="6"/>
      <c r="E14" s="6"/>
      <c r="F14" s="6"/>
      <c r="G14" s="6"/>
      <c r="H14" s="6"/>
      <c r="I14" s="6">
        <v>9.2</v>
      </c>
      <c r="J14" s="6"/>
      <c r="K14" s="6"/>
      <c r="L14" s="6"/>
      <c r="M14" s="6">
        <v>216.7</v>
      </c>
      <c r="N14" s="6">
        <f t="shared" si="0"/>
        <v>225.9</v>
      </c>
      <c r="O14" s="17" t="s">
        <v>44</v>
      </c>
    </row>
    <row r="15" s="21" customFormat="1" ht="16.05" customHeight="1" spans="1:15">
      <c r="A15" s="4">
        <v>45028</v>
      </c>
      <c r="B15" s="5"/>
      <c r="C15" s="6"/>
      <c r="D15" s="6"/>
      <c r="E15" s="6"/>
      <c r="F15" s="6"/>
      <c r="G15" s="6"/>
      <c r="H15" s="6"/>
      <c r="I15" s="6"/>
      <c r="J15" s="6">
        <v>23.5</v>
      </c>
      <c r="K15" s="6"/>
      <c r="L15" s="6">
        <v>79.5</v>
      </c>
      <c r="M15" s="6"/>
      <c r="N15" s="6">
        <f t="shared" si="0"/>
        <v>103</v>
      </c>
      <c r="O15" s="17" t="s">
        <v>45</v>
      </c>
    </row>
    <row r="16" s="21" customFormat="1" ht="16.05" customHeight="1" spans="1:15">
      <c r="A16" s="4">
        <v>45029</v>
      </c>
      <c r="B16" s="5"/>
      <c r="C16" s="6"/>
      <c r="D16" s="6"/>
      <c r="E16" s="6"/>
      <c r="F16" s="6">
        <v>7.5</v>
      </c>
      <c r="G16" s="6"/>
      <c r="H16" s="6"/>
      <c r="I16" s="6"/>
      <c r="J16" s="6">
        <v>16</v>
      </c>
      <c r="K16" s="6">
        <v>12.5</v>
      </c>
      <c r="L16" s="6"/>
      <c r="M16" s="6"/>
      <c r="N16" s="6">
        <f t="shared" si="0"/>
        <v>36</v>
      </c>
      <c r="O16" s="17" t="s">
        <v>46</v>
      </c>
    </row>
    <row r="17" s="21" customFormat="1" ht="16.05" customHeight="1" spans="1:15">
      <c r="A17" s="4">
        <v>45030</v>
      </c>
      <c r="B17" s="5"/>
      <c r="C17" s="6"/>
      <c r="D17" s="6">
        <v>16.5</v>
      </c>
      <c r="E17" s="6"/>
      <c r="F17" s="6">
        <v>5.5</v>
      </c>
      <c r="G17" s="6"/>
      <c r="H17" s="6"/>
      <c r="I17" s="6"/>
      <c r="J17" s="6"/>
      <c r="K17" s="6"/>
      <c r="L17" s="6"/>
      <c r="M17" s="6"/>
      <c r="N17" s="6">
        <f t="shared" si="0"/>
        <v>22</v>
      </c>
      <c r="O17" s="17" t="s">
        <v>47</v>
      </c>
    </row>
    <row r="18" s="21" customFormat="1" ht="16.05" customHeight="1" spans="1:15">
      <c r="A18" s="4">
        <v>45031</v>
      </c>
      <c r="B18" s="5"/>
      <c r="C18" s="6"/>
      <c r="D18" s="6"/>
      <c r="E18" s="6"/>
      <c r="F18" s="6">
        <v>4.5</v>
      </c>
      <c r="G18" s="6"/>
      <c r="H18" s="6"/>
      <c r="I18" s="6"/>
      <c r="J18" s="6"/>
      <c r="K18" s="6"/>
      <c r="L18" s="6"/>
      <c r="M18" s="6"/>
      <c r="N18" s="6">
        <f t="shared" si="0"/>
        <v>4.5</v>
      </c>
      <c r="O18" s="17"/>
    </row>
    <row r="19" s="21" customFormat="1" ht="16.05" customHeight="1" spans="1:15">
      <c r="A19" s="7">
        <v>45032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8"/>
    </row>
    <row r="20" s="21" customFormat="1" ht="16.05" customHeight="1" spans="1:15">
      <c r="A20" s="7">
        <v>45033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8"/>
    </row>
    <row r="21" s="21" customFormat="1" ht="16.05" customHeight="1" spans="1:15">
      <c r="A21" s="4">
        <v>45034</v>
      </c>
      <c r="B21" s="5"/>
      <c r="C21" s="6"/>
      <c r="D21" s="6"/>
      <c r="E21" s="6"/>
      <c r="F21" s="6">
        <v>16.5</v>
      </c>
      <c r="G21" s="6"/>
      <c r="H21" s="6"/>
      <c r="I21" s="6">
        <v>63</v>
      </c>
      <c r="J21" s="6"/>
      <c r="K21" s="6"/>
      <c r="L21" s="6">
        <v>171</v>
      </c>
      <c r="M21" s="6"/>
      <c r="N21" s="6">
        <f t="shared" si="0"/>
        <v>250.5</v>
      </c>
      <c r="O21" s="17" t="s">
        <v>48</v>
      </c>
    </row>
    <row r="22" s="21" customFormat="1" ht="16.05" customHeight="1" spans="1:15">
      <c r="A22" s="4">
        <v>45035</v>
      </c>
      <c r="B22" s="5"/>
      <c r="C22" s="6"/>
      <c r="D22" s="6">
        <v>32.5</v>
      </c>
      <c r="E22" s="6"/>
      <c r="F22" s="6"/>
      <c r="G22" s="6"/>
      <c r="H22" s="6"/>
      <c r="I22" s="6">
        <v>12.8</v>
      </c>
      <c r="J22" s="6"/>
      <c r="K22" s="6"/>
      <c r="L22" s="6"/>
      <c r="M22" s="6"/>
      <c r="N22" s="6">
        <f t="shared" si="0"/>
        <v>45.3</v>
      </c>
      <c r="O22" s="17" t="s">
        <v>49</v>
      </c>
    </row>
    <row r="23" s="21" customFormat="1" ht="16.05" customHeight="1" spans="1:15">
      <c r="A23" s="4">
        <v>45036</v>
      </c>
      <c r="B23" s="5"/>
      <c r="C23" s="6"/>
      <c r="D23" s="6">
        <v>66</v>
      </c>
      <c r="E23" s="6"/>
      <c r="F23" s="6"/>
      <c r="G23" s="6"/>
      <c r="H23" s="6"/>
      <c r="I23" s="6">
        <v>39</v>
      </c>
      <c r="J23" s="6"/>
      <c r="K23" s="6"/>
      <c r="L23" s="6"/>
      <c r="M23" s="6"/>
      <c r="N23" s="6">
        <f t="shared" si="0"/>
        <v>105</v>
      </c>
      <c r="O23" s="17" t="s">
        <v>50</v>
      </c>
    </row>
    <row r="24" s="21" customFormat="1" ht="16.05" customHeight="1" spans="1:15">
      <c r="A24" s="4">
        <v>45037</v>
      </c>
      <c r="B24" s="5"/>
      <c r="C24" s="6"/>
      <c r="D24" s="6"/>
      <c r="E24" s="6"/>
      <c r="F24" s="6"/>
      <c r="G24" s="6"/>
      <c r="H24" s="6">
        <v>12.5</v>
      </c>
      <c r="I24" s="6"/>
      <c r="J24" s="6"/>
      <c r="K24" s="6"/>
      <c r="L24" s="6"/>
      <c r="M24" s="6"/>
      <c r="N24" s="6">
        <f t="shared" si="0"/>
        <v>12.5</v>
      </c>
      <c r="O24" s="17" t="s">
        <v>51</v>
      </c>
    </row>
    <row r="25" s="21" customFormat="1" ht="16.05" customHeight="1" spans="1:15">
      <c r="A25" s="4">
        <v>45038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f t="shared" si="0"/>
        <v>0</v>
      </c>
      <c r="O25" s="17"/>
    </row>
    <row r="26" s="21" customFormat="1" ht="16.05" customHeight="1" spans="1:15">
      <c r="A26" s="7">
        <v>45039</v>
      </c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8"/>
    </row>
    <row r="27" s="21" customFormat="1" ht="16.05" customHeight="1" spans="1:15">
      <c r="A27" s="4">
        <v>45040</v>
      </c>
      <c r="B27" s="5"/>
      <c r="C27" s="6"/>
      <c r="D27" s="6"/>
      <c r="E27" s="6"/>
      <c r="F27" s="6">
        <v>8.3</v>
      </c>
      <c r="G27" s="6">
        <v>20</v>
      </c>
      <c r="H27" s="6"/>
      <c r="I27" s="6"/>
      <c r="J27" s="6"/>
      <c r="K27" s="6"/>
      <c r="L27" s="6"/>
      <c r="M27" s="6">
        <v>287</v>
      </c>
      <c r="N27" s="6">
        <f t="shared" si="0"/>
        <v>315.3</v>
      </c>
      <c r="O27" s="17" t="s">
        <v>52</v>
      </c>
    </row>
    <row r="28" s="21" customFormat="1" ht="16.05" customHeight="1" spans="1:15">
      <c r="A28" s="4">
        <v>45041</v>
      </c>
      <c r="B28" s="5"/>
      <c r="C28" s="6"/>
      <c r="D28" s="6"/>
      <c r="E28" s="6"/>
      <c r="F28" s="6">
        <v>8.5</v>
      </c>
      <c r="G28" s="6"/>
      <c r="H28" s="6"/>
      <c r="I28" s="6"/>
      <c r="J28" s="6"/>
      <c r="K28" s="6"/>
      <c r="L28" s="6"/>
      <c r="M28" s="6"/>
      <c r="N28" s="6">
        <f t="shared" si="0"/>
        <v>8.5</v>
      </c>
      <c r="O28" s="17" t="s">
        <v>53</v>
      </c>
    </row>
    <row r="29" s="21" customFormat="1" ht="16.05" customHeight="1" spans="1:15">
      <c r="A29" s="4">
        <v>45042</v>
      </c>
      <c r="B29" s="5"/>
      <c r="C29" s="6"/>
      <c r="D29" s="6"/>
      <c r="E29" s="6"/>
      <c r="F29" s="6"/>
      <c r="G29" s="6"/>
      <c r="H29" s="6"/>
      <c r="I29" s="6"/>
      <c r="J29" s="6">
        <v>4</v>
      </c>
      <c r="K29" s="6"/>
      <c r="L29" s="6">
        <v>77</v>
      </c>
      <c r="M29" s="6"/>
      <c r="N29" s="6">
        <f t="shared" si="0"/>
        <v>81</v>
      </c>
      <c r="O29" s="17" t="s">
        <v>54</v>
      </c>
    </row>
    <row r="30" s="21" customFormat="1" ht="16.05" customHeight="1" spans="1:15">
      <c r="A30" s="4">
        <v>45043</v>
      </c>
      <c r="B30" s="5"/>
      <c r="C30" s="6"/>
      <c r="D30" s="6">
        <v>10.5</v>
      </c>
      <c r="E30" s="6"/>
      <c r="F30" s="6"/>
      <c r="G30" s="6"/>
      <c r="H30" s="6"/>
      <c r="I30" s="6"/>
      <c r="J30" s="6">
        <v>10.5</v>
      </c>
      <c r="K30" s="6"/>
      <c r="L30" s="6">
        <v>27</v>
      </c>
      <c r="M30" s="6"/>
      <c r="N30" s="6">
        <f t="shared" si="0"/>
        <v>48</v>
      </c>
      <c r="O30" s="17" t="s">
        <v>55</v>
      </c>
    </row>
    <row r="31" s="21" customFormat="1" ht="16.05" customHeight="1" spans="1:15">
      <c r="A31" s="4">
        <v>45044</v>
      </c>
      <c r="B31" s="5"/>
      <c r="C31" s="6"/>
      <c r="D31" s="6">
        <v>68</v>
      </c>
      <c r="E31" s="6"/>
      <c r="F31" s="6"/>
      <c r="G31" s="6"/>
      <c r="H31" s="6"/>
      <c r="I31" s="6"/>
      <c r="J31" s="6">
        <v>5.2</v>
      </c>
      <c r="K31" s="6"/>
      <c r="L31" s="6"/>
      <c r="M31" s="6"/>
      <c r="N31" s="6">
        <f t="shared" si="0"/>
        <v>73.2</v>
      </c>
      <c r="O31" s="17" t="s">
        <v>56</v>
      </c>
    </row>
    <row r="32" s="21" customFormat="1" spans="1:15">
      <c r="A32" s="4">
        <v>45045</v>
      </c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>
        <f t="shared" si="0"/>
        <v>0</v>
      </c>
      <c r="O32" s="15"/>
    </row>
    <row r="33" s="21" customFormat="1" spans="1:15">
      <c r="A33" s="12">
        <v>45046</v>
      </c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>
        <f t="shared" si="0"/>
        <v>0</v>
      </c>
      <c r="O33" s="25"/>
    </row>
    <row r="34" s="21" customFormat="1" spans="13:14">
      <c r="M34" s="20" t="s">
        <v>11</v>
      </c>
      <c r="N34" s="21">
        <f>SUM(N4:N33)</f>
        <v>1526.6</v>
      </c>
    </row>
  </sheetData>
  <mergeCells count="1">
    <mergeCell ref="A1:M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A3" sqref="A$1:A$1048576"/>
    </sheetView>
  </sheetViews>
  <sheetFormatPr defaultColWidth="9" defaultRowHeight="13.5"/>
  <cols>
    <col min="1" max="1" width="12.625" style="21" customWidth="1"/>
    <col min="2" max="2" width="10.25" style="21" customWidth="1"/>
    <col min="3" max="14" width="9" style="21"/>
    <col min="15" max="15" width="38.25" style="21" customWidth="1"/>
    <col min="16" max="16384" width="9" style="21"/>
  </cols>
  <sheetData>
    <row r="1" s="21" customFormat="1" spans="1:15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/>
      <c r="O1"/>
    </row>
    <row r="2" s="21" customFormat="1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t="s">
        <v>1</v>
      </c>
      <c r="O2"/>
    </row>
    <row r="3" s="21" customFormat="1" ht="31.05" customHeight="1" spans="1:15">
      <c r="A3" s="2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 t="s">
        <v>4</v>
      </c>
      <c r="N3" s="3" t="s">
        <v>5</v>
      </c>
      <c r="O3" s="16" t="s">
        <v>6</v>
      </c>
    </row>
    <row r="4" s="21" customFormat="1" ht="16.05" customHeight="1" spans="1:15">
      <c r="A4" s="4">
        <v>45047</v>
      </c>
      <c r="B4" s="13"/>
      <c r="C4" s="14"/>
      <c r="D4" s="14"/>
      <c r="E4" s="14"/>
      <c r="F4" s="14"/>
      <c r="G4" s="14"/>
      <c r="H4" s="14"/>
      <c r="I4" s="24"/>
      <c r="J4" s="24"/>
      <c r="K4" s="14"/>
      <c r="L4" s="14"/>
      <c r="M4" s="14"/>
      <c r="N4" s="14">
        <f t="shared" ref="N4:N33" si="0">SUM(B4:M4)</f>
        <v>0</v>
      </c>
      <c r="O4" s="25"/>
    </row>
    <row r="5" s="21" customFormat="1" ht="16.05" customHeight="1" spans="1:15">
      <c r="A5" s="4">
        <v>45048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f t="shared" si="0"/>
        <v>0</v>
      </c>
      <c r="O5" s="17"/>
    </row>
    <row r="6" s="21" customFormat="1" ht="16.05" customHeight="1" spans="1:15">
      <c r="A6" s="4">
        <v>45049</v>
      </c>
      <c r="B6" s="5"/>
      <c r="C6" s="6"/>
      <c r="D6" s="6">
        <v>2</v>
      </c>
      <c r="E6" s="6"/>
      <c r="F6" s="6">
        <v>18</v>
      </c>
      <c r="G6" s="6">
        <v>39.5</v>
      </c>
      <c r="H6" s="6"/>
      <c r="I6" s="6"/>
      <c r="J6" s="6"/>
      <c r="K6" s="6"/>
      <c r="L6" s="6">
        <v>12.7</v>
      </c>
      <c r="M6" s="6"/>
      <c r="N6" s="6">
        <f t="shared" si="0"/>
        <v>72.2</v>
      </c>
      <c r="O6" s="17" t="s">
        <v>58</v>
      </c>
    </row>
    <row r="7" s="21" customFormat="1" ht="16.05" customHeight="1" spans="1:15">
      <c r="A7" s="4">
        <v>45050</v>
      </c>
      <c r="B7" s="5"/>
      <c r="C7" s="6"/>
      <c r="D7" s="6"/>
      <c r="E7" s="6"/>
      <c r="F7" s="6"/>
      <c r="G7" s="6"/>
      <c r="H7" s="6"/>
      <c r="I7" s="10">
        <v>47.6</v>
      </c>
      <c r="J7" s="11"/>
      <c r="K7" s="6"/>
      <c r="L7" s="6">
        <v>158</v>
      </c>
      <c r="M7" s="6"/>
      <c r="N7" s="6">
        <f t="shared" si="0"/>
        <v>205.6</v>
      </c>
      <c r="O7" s="17" t="s">
        <v>59</v>
      </c>
    </row>
    <row r="8" s="21" customFormat="1" ht="16.05" customHeight="1" spans="1:15">
      <c r="A8" s="4">
        <v>45051</v>
      </c>
      <c r="B8" s="5"/>
      <c r="C8" s="6"/>
      <c r="D8" s="6">
        <v>48</v>
      </c>
      <c r="E8" s="6"/>
      <c r="F8" s="6"/>
      <c r="G8" s="6"/>
      <c r="H8" s="6"/>
      <c r="I8" s="10">
        <v>7.5</v>
      </c>
      <c r="J8" s="11"/>
      <c r="K8" s="6"/>
      <c r="L8" s="6">
        <v>33</v>
      </c>
      <c r="M8" s="6"/>
      <c r="N8" s="6">
        <f t="shared" si="0"/>
        <v>88.5</v>
      </c>
      <c r="O8" s="17" t="s">
        <v>60</v>
      </c>
    </row>
    <row r="9" s="21" customFormat="1" ht="16.05" customHeight="1" spans="1:15">
      <c r="A9" s="4">
        <v>45052</v>
      </c>
      <c r="B9" s="5"/>
      <c r="C9" s="6"/>
      <c r="D9" s="6"/>
      <c r="E9" s="6"/>
      <c r="F9" s="6"/>
      <c r="G9" s="6"/>
      <c r="H9" s="6"/>
      <c r="I9" s="10">
        <v>11.3</v>
      </c>
      <c r="J9" s="11"/>
      <c r="K9" s="6"/>
      <c r="L9" s="6"/>
      <c r="M9" s="6"/>
      <c r="N9" s="6">
        <f t="shared" si="0"/>
        <v>11.3</v>
      </c>
      <c r="O9" s="17"/>
    </row>
    <row r="10" s="21" customFormat="1" ht="16.05" customHeight="1" spans="1:15">
      <c r="A10" s="12">
        <v>45053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>
        <f t="shared" si="0"/>
        <v>0</v>
      </c>
      <c r="O10" s="19"/>
    </row>
    <row r="11" s="21" customFormat="1" ht="16.05" customHeight="1" spans="1:15">
      <c r="A11" s="4">
        <v>45054</v>
      </c>
      <c r="B11" s="5"/>
      <c r="C11" s="6"/>
      <c r="D11" s="6">
        <v>8.5</v>
      </c>
      <c r="E11" s="6"/>
      <c r="F11" s="6"/>
      <c r="G11" s="6"/>
      <c r="H11" s="6"/>
      <c r="I11" s="10">
        <v>25.7</v>
      </c>
      <c r="J11" s="11"/>
      <c r="K11" s="6"/>
      <c r="L11" s="6">
        <v>78</v>
      </c>
      <c r="M11" s="6"/>
      <c r="N11" s="6">
        <f t="shared" si="0"/>
        <v>112.2</v>
      </c>
      <c r="O11" s="17" t="s">
        <v>61</v>
      </c>
    </row>
    <row r="12" s="21" customFormat="1" ht="16.05" customHeight="1" spans="1:15">
      <c r="A12" s="4">
        <v>45055</v>
      </c>
      <c r="B12" s="5"/>
      <c r="C12" s="6"/>
      <c r="D12" s="6"/>
      <c r="E12" s="6"/>
      <c r="F12" s="6">
        <v>85</v>
      </c>
      <c r="G12" s="6"/>
      <c r="H12" s="6"/>
      <c r="I12" s="10">
        <v>11.8</v>
      </c>
      <c r="J12" s="11"/>
      <c r="K12" s="6"/>
      <c r="L12" s="6"/>
      <c r="M12" s="6"/>
      <c r="N12" s="6">
        <f t="shared" si="0"/>
        <v>96.8</v>
      </c>
      <c r="O12" s="17" t="s">
        <v>62</v>
      </c>
    </row>
    <row r="13" s="21" customFormat="1" ht="16.05" customHeight="1" spans="1:15">
      <c r="A13" s="4">
        <v>45056</v>
      </c>
      <c r="B13" s="5"/>
      <c r="C13" s="6"/>
      <c r="D13" s="6">
        <v>45.2</v>
      </c>
      <c r="E13" s="6"/>
      <c r="F13" s="6"/>
      <c r="G13" s="6"/>
      <c r="H13" s="6"/>
      <c r="I13" s="6"/>
      <c r="J13" s="6"/>
      <c r="K13" s="6"/>
      <c r="L13" s="6">
        <v>15</v>
      </c>
      <c r="M13" s="6"/>
      <c r="N13" s="6">
        <f t="shared" si="0"/>
        <v>60.2</v>
      </c>
      <c r="O13" s="17" t="s">
        <v>63</v>
      </c>
    </row>
    <row r="14" s="21" customFormat="1" ht="16.05" customHeight="1" spans="1:15">
      <c r="A14" s="4">
        <v>45057</v>
      </c>
      <c r="B14" s="5"/>
      <c r="C14" s="6"/>
      <c r="D14" s="6">
        <v>1.8</v>
      </c>
      <c r="E14" s="6"/>
      <c r="F14" s="6">
        <v>4</v>
      </c>
      <c r="G14" s="6"/>
      <c r="H14" s="6">
        <v>15.9</v>
      </c>
      <c r="I14" s="6"/>
      <c r="J14" s="6">
        <v>42.7</v>
      </c>
      <c r="K14" s="6"/>
      <c r="L14" s="6"/>
      <c r="M14" s="6"/>
      <c r="N14" s="6">
        <f t="shared" si="0"/>
        <v>64.4</v>
      </c>
      <c r="O14" s="17" t="s">
        <v>64</v>
      </c>
    </row>
    <row r="15" s="21" customFormat="1" ht="16.05" customHeight="1" spans="1:15">
      <c r="A15" s="4">
        <v>45058</v>
      </c>
      <c r="B15" s="5"/>
      <c r="C15" s="6"/>
      <c r="D15" s="6">
        <v>3.5</v>
      </c>
      <c r="E15" s="6"/>
      <c r="F15" s="6"/>
      <c r="G15" s="6"/>
      <c r="H15" s="6">
        <v>1.2</v>
      </c>
      <c r="I15" s="6"/>
      <c r="J15" s="6">
        <v>8.6</v>
      </c>
      <c r="K15" s="6"/>
      <c r="L15" s="6"/>
      <c r="M15" s="6"/>
      <c r="N15" s="6">
        <f t="shared" si="0"/>
        <v>13.3</v>
      </c>
      <c r="O15" s="17"/>
    </row>
    <row r="16" s="21" customFormat="1" ht="16.05" customHeight="1" spans="1:15">
      <c r="A16" s="4">
        <v>45059</v>
      </c>
      <c r="B16" s="5"/>
      <c r="C16" s="6"/>
      <c r="D16" s="6"/>
      <c r="E16" s="6"/>
      <c r="F16" s="6"/>
      <c r="G16" s="6"/>
      <c r="H16" s="6"/>
      <c r="I16" s="6"/>
      <c r="J16" s="6">
        <v>5.1</v>
      </c>
      <c r="K16" s="6"/>
      <c r="L16" s="6"/>
      <c r="M16" s="6"/>
      <c r="N16" s="6">
        <f t="shared" si="0"/>
        <v>5.1</v>
      </c>
      <c r="O16" s="17"/>
    </row>
    <row r="17" s="21" customFormat="1" ht="16.05" customHeight="1" spans="1:15">
      <c r="A17" s="12">
        <v>45060</v>
      </c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>
        <f t="shared" si="0"/>
        <v>0</v>
      </c>
      <c r="O17" s="19"/>
    </row>
    <row r="18" s="21" customFormat="1" ht="16.05" customHeight="1" spans="1:15">
      <c r="A18" s="4">
        <v>45061</v>
      </c>
      <c r="B18" s="5"/>
      <c r="C18" s="6"/>
      <c r="D18" s="6"/>
      <c r="E18" s="6"/>
      <c r="F18" s="6"/>
      <c r="G18" s="6"/>
      <c r="H18" s="6"/>
      <c r="I18" s="10">
        <v>15.7</v>
      </c>
      <c r="J18" s="11"/>
      <c r="K18" s="6"/>
      <c r="L18" s="6"/>
      <c r="M18" s="6"/>
      <c r="N18" s="6">
        <f t="shared" si="0"/>
        <v>15.7</v>
      </c>
      <c r="O18" s="17" t="s">
        <v>65</v>
      </c>
    </row>
    <row r="19" s="21" customFormat="1" ht="16.05" customHeight="1" spans="1:15">
      <c r="A19" s="4">
        <v>45062</v>
      </c>
      <c r="B19" s="5"/>
      <c r="C19" s="6"/>
      <c r="D19" s="6"/>
      <c r="E19" s="6"/>
      <c r="F19" s="6"/>
      <c r="G19" s="6"/>
      <c r="H19" s="6"/>
      <c r="I19" s="10">
        <v>24.5</v>
      </c>
      <c r="J19" s="11"/>
      <c r="K19" s="6"/>
      <c r="L19" s="6"/>
      <c r="M19" s="6"/>
      <c r="N19" s="6">
        <f t="shared" si="0"/>
        <v>24.5</v>
      </c>
      <c r="O19" s="17" t="s">
        <v>66</v>
      </c>
    </row>
    <row r="20" s="21" customFormat="1" ht="16.05" customHeight="1" spans="1:15">
      <c r="A20" s="4">
        <v>45063</v>
      </c>
      <c r="B20" s="5"/>
      <c r="C20" s="6"/>
      <c r="D20" s="6">
        <v>26</v>
      </c>
      <c r="E20" s="6"/>
      <c r="F20" s="6"/>
      <c r="G20" s="6"/>
      <c r="H20" s="6"/>
      <c r="I20" s="6">
        <v>1.2</v>
      </c>
      <c r="J20" s="6"/>
      <c r="K20" s="6">
        <v>18.5</v>
      </c>
      <c r="L20" s="6"/>
      <c r="M20" s="6"/>
      <c r="N20" s="6">
        <f t="shared" si="0"/>
        <v>45.7</v>
      </c>
      <c r="O20" s="17" t="s">
        <v>67</v>
      </c>
    </row>
    <row r="21" s="21" customFormat="1" ht="16.05" customHeight="1" spans="1:15">
      <c r="A21" s="4">
        <v>45064</v>
      </c>
      <c r="B21" s="5"/>
      <c r="C21" s="6"/>
      <c r="D21" s="6">
        <v>50</v>
      </c>
      <c r="E21" s="6"/>
      <c r="F21" s="6">
        <v>3</v>
      </c>
      <c r="G21" s="6"/>
      <c r="H21" s="6"/>
      <c r="I21" s="6">
        <v>22</v>
      </c>
      <c r="J21" s="6"/>
      <c r="K21" s="6"/>
      <c r="L21" s="6"/>
      <c r="M21" s="6"/>
      <c r="N21" s="6">
        <f t="shared" si="0"/>
        <v>75</v>
      </c>
      <c r="O21" s="17" t="s">
        <v>68</v>
      </c>
    </row>
    <row r="22" s="21" customFormat="1" ht="16.05" customHeight="1" spans="1:15">
      <c r="A22" s="4">
        <v>45065</v>
      </c>
      <c r="B22" s="5"/>
      <c r="C22" s="6"/>
      <c r="D22" s="6"/>
      <c r="E22" s="6"/>
      <c r="F22" s="6"/>
      <c r="G22" s="6"/>
      <c r="H22" s="6"/>
      <c r="I22" s="10">
        <v>13.3</v>
      </c>
      <c r="J22" s="11"/>
      <c r="K22" s="6"/>
      <c r="L22" s="6">
        <v>79</v>
      </c>
      <c r="M22" s="6"/>
      <c r="N22" s="6">
        <f t="shared" si="0"/>
        <v>92.3</v>
      </c>
      <c r="O22" s="17" t="s">
        <v>69</v>
      </c>
    </row>
    <row r="23" s="21" customFormat="1" ht="16.05" customHeight="1" spans="1:15">
      <c r="A23" s="4">
        <v>45066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f t="shared" si="0"/>
        <v>0</v>
      </c>
      <c r="O23" s="17"/>
    </row>
    <row r="24" s="21" customFormat="1" ht="16.05" customHeight="1" spans="1:15">
      <c r="A24" s="12">
        <v>45067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f t="shared" si="0"/>
        <v>0</v>
      </c>
      <c r="O24" s="19"/>
    </row>
    <row r="25" s="21" customFormat="1" ht="16.05" customHeight="1" spans="1:15">
      <c r="A25" s="4">
        <v>45068</v>
      </c>
      <c r="B25" s="5"/>
      <c r="C25" s="6"/>
      <c r="D25" s="6"/>
      <c r="E25" s="6"/>
      <c r="F25" s="6">
        <v>13</v>
      </c>
      <c r="G25" s="6"/>
      <c r="H25" s="6"/>
      <c r="I25" s="6"/>
      <c r="J25" s="6">
        <v>9.4</v>
      </c>
      <c r="K25" s="6"/>
      <c r="L25" s="6">
        <v>85.5</v>
      </c>
      <c r="M25" s="6"/>
      <c r="N25" s="6">
        <f t="shared" si="0"/>
        <v>107.9</v>
      </c>
      <c r="O25" s="17" t="s">
        <v>70</v>
      </c>
    </row>
    <row r="26" s="21" customFormat="1" ht="16.05" customHeight="1" spans="1:15">
      <c r="A26" s="4">
        <v>45069</v>
      </c>
      <c r="B26" s="5"/>
      <c r="C26" s="6">
        <v>5</v>
      </c>
      <c r="D26" s="6"/>
      <c r="E26" s="6"/>
      <c r="F26" s="6">
        <v>3</v>
      </c>
      <c r="G26" s="6"/>
      <c r="H26" s="6"/>
      <c r="I26" s="6"/>
      <c r="J26" s="6">
        <v>2.5</v>
      </c>
      <c r="K26" s="6"/>
      <c r="L26" s="6"/>
      <c r="M26" s="6"/>
      <c r="N26" s="6">
        <f t="shared" si="0"/>
        <v>10.5</v>
      </c>
      <c r="O26" s="17"/>
    </row>
    <row r="27" s="21" customFormat="1" ht="16.05" customHeight="1" spans="1:15">
      <c r="A27" s="4">
        <v>45070</v>
      </c>
      <c r="B27" s="5"/>
      <c r="C27" s="6"/>
      <c r="D27" s="6">
        <v>17</v>
      </c>
      <c r="E27" s="6"/>
      <c r="F27" s="6"/>
      <c r="G27" s="6"/>
      <c r="H27" s="6"/>
      <c r="I27" s="6"/>
      <c r="J27" s="6"/>
      <c r="K27" s="6"/>
      <c r="L27" s="6">
        <v>35</v>
      </c>
      <c r="M27" s="6"/>
      <c r="N27" s="6">
        <f t="shared" si="0"/>
        <v>52</v>
      </c>
      <c r="O27" s="17" t="s">
        <v>71</v>
      </c>
    </row>
    <row r="28" s="21" customFormat="1" ht="16.05" customHeight="1" spans="1:15">
      <c r="A28" s="4">
        <v>45071</v>
      </c>
      <c r="B28" s="5"/>
      <c r="C28" s="10">
        <v>18.3</v>
      </c>
      <c r="D28" s="11"/>
      <c r="E28" s="6"/>
      <c r="F28" s="6"/>
      <c r="G28" s="6"/>
      <c r="H28" s="6"/>
      <c r="I28" s="6"/>
      <c r="J28" s="6"/>
      <c r="K28" s="6"/>
      <c r="L28" s="6"/>
      <c r="M28" s="6"/>
      <c r="N28" s="6">
        <f t="shared" si="0"/>
        <v>18.3</v>
      </c>
      <c r="O28" s="17" t="s">
        <v>72</v>
      </c>
    </row>
    <row r="29" s="21" customFormat="1" ht="16.05" customHeight="1" spans="1:15">
      <c r="A29" s="4">
        <v>45072</v>
      </c>
      <c r="B29" s="5"/>
      <c r="C29" s="6"/>
      <c r="D29" s="6"/>
      <c r="E29" s="6"/>
      <c r="F29" s="6"/>
      <c r="G29" s="6"/>
      <c r="H29" s="6"/>
      <c r="I29" s="6"/>
      <c r="J29" s="6"/>
      <c r="K29" s="6">
        <v>35</v>
      </c>
      <c r="L29" s="6"/>
      <c r="M29" s="6"/>
      <c r="N29" s="6">
        <f t="shared" si="0"/>
        <v>35</v>
      </c>
      <c r="O29" s="17" t="s">
        <v>73</v>
      </c>
    </row>
    <row r="30" s="21" customFormat="1" ht="16.05" customHeight="1" spans="1:15">
      <c r="A30" s="4">
        <v>45073</v>
      </c>
      <c r="B30" s="5"/>
      <c r="C30" s="6"/>
      <c r="D30" s="6"/>
      <c r="E30" s="6"/>
      <c r="F30" s="6">
        <v>6.4</v>
      </c>
      <c r="G30" s="6"/>
      <c r="H30" s="6"/>
      <c r="I30" s="6"/>
      <c r="J30" s="6"/>
      <c r="K30" s="6"/>
      <c r="L30" s="6"/>
      <c r="M30" s="6"/>
      <c r="N30" s="6">
        <f t="shared" si="0"/>
        <v>6.4</v>
      </c>
      <c r="O30" s="17" t="s">
        <v>74</v>
      </c>
    </row>
    <row r="31" s="21" customFormat="1" ht="16.05" customHeight="1" spans="1:15">
      <c r="A31" s="12">
        <v>45074</v>
      </c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>
        <f t="shared" si="0"/>
        <v>0</v>
      </c>
      <c r="O31" s="19"/>
    </row>
    <row r="32" s="21" customFormat="1" spans="1:15">
      <c r="A32" s="4">
        <v>45075</v>
      </c>
      <c r="B32" s="5"/>
      <c r="C32" s="6"/>
      <c r="D32" s="6"/>
      <c r="E32" s="6"/>
      <c r="F32" s="6"/>
      <c r="G32" s="6"/>
      <c r="H32" s="6"/>
      <c r="I32" s="10">
        <v>26.2</v>
      </c>
      <c r="J32" s="11"/>
      <c r="K32" s="6"/>
      <c r="L32" s="6"/>
      <c r="M32" s="6"/>
      <c r="N32" s="6">
        <f t="shared" si="0"/>
        <v>26.2</v>
      </c>
      <c r="O32" s="15" t="s">
        <v>75</v>
      </c>
    </row>
    <row r="33" s="21" customFormat="1" spans="1:15">
      <c r="A33" s="4">
        <v>45076</v>
      </c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>
        <f t="shared" si="0"/>
        <v>0</v>
      </c>
      <c r="O33" s="15"/>
    </row>
    <row r="34" s="21" customFormat="1" spans="1:15">
      <c r="A34" s="4">
        <v>45077</v>
      </c>
      <c r="B34" s="15"/>
      <c r="C34" s="15"/>
      <c r="D34" s="15"/>
      <c r="E34" s="15"/>
      <c r="F34" s="15"/>
      <c r="G34" s="15"/>
      <c r="H34" s="15"/>
      <c r="I34" s="10">
        <v>17</v>
      </c>
      <c r="J34" s="11"/>
      <c r="K34" s="15"/>
      <c r="L34" s="15"/>
      <c r="M34" s="15"/>
      <c r="N34" s="15"/>
      <c r="O34" s="15" t="s">
        <v>76</v>
      </c>
    </row>
    <row r="35" spans="13:14">
      <c r="M35" s="20" t="s">
        <v>11</v>
      </c>
      <c r="N35" s="21">
        <f>SUM(N4:N34)</f>
        <v>1239.1</v>
      </c>
    </row>
  </sheetData>
  <mergeCells count="12">
    <mergeCell ref="I7:J7"/>
    <mergeCell ref="I8:J8"/>
    <mergeCell ref="I9:J9"/>
    <mergeCell ref="I11:J11"/>
    <mergeCell ref="I12:J12"/>
    <mergeCell ref="I18:J18"/>
    <mergeCell ref="I19:J19"/>
    <mergeCell ref="I22:J22"/>
    <mergeCell ref="C28:D28"/>
    <mergeCell ref="I32:J32"/>
    <mergeCell ref="I34:J34"/>
    <mergeCell ref="A1:M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I36" sqref="I36"/>
    </sheetView>
  </sheetViews>
  <sheetFormatPr defaultColWidth="9" defaultRowHeight="13.5"/>
  <cols>
    <col min="1" max="1" width="12.625" customWidth="1"/>
    <col min="15" max="15" width="42.875" customWidth="1"/>
  </cols>
  <sheetData>
    <row r="1" spans="1:13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t="s">
        <v>1</v>
      </c>
    </row>
    <row r="3" ht="31.05" customHeight="1" spans="1:15">
      <c r="A3" s="2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 t="s">
        <v>4</v>
      </c>
      <c r="N3" s="3" t="s">
        <v>5</v>
      </c>
      <c r="O3" s="16" t="s">
        <v>6</v>
      </c>
    </row>
    <row r="4" customHeight="1" spans="1:15">
      <c r="A4" s="4">
        <v>45078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>
        <f t="shared" ref="N4:N33" si="0">SUM(B4:M4)</f>
        <v>0</v>
      </c>
      <c r="O4" s="15" t="s">
        <v>78</v>
      </c>
    </row>
    <row r="5" customHeight="1" spans="1:15">
      <c r="A5" s="4">
        <v>45079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f t="shared" si="0"/>
        <v>0</v>
      </c>
      <c r="O5" s="15" t="s">
        <v>78</v>
      </c>
    </row>
    <row r="6" customHeight="1" spans="1:15">
      <c r="A6" s="4">
        <v>45080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>
        <f t="shared" si="0"/>
        <v>0</v>
      </c>
      <c r="O6" s="15" t="s">
        <v>78</v>
      </c>
    </row>
    <row r="7" customHeight="1" spans="1:15">
      <c r="A7" s="12">
        <v>45081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>
        <f t="shared" si="0"/>
        <v>0</v>
      </c>
      <c r="O7" s="19"/>
    </row>
    <row r="8" customHeight="1" spans="1:15">
      <c r="A8" s="4">
        <v>45082</v>
      </c>
      <c r="B8" s="5"/>
      <c r="C8" s="6"/>
      <c r="D8" s="6">
        <v>32.5</v>
      </c>
      <c r="E8" s="6"/>
      <c r="F8" s="6">
        <v>19.2</v>
      </c>
      <c r="G8" s="6"/>
      <c r="H8" s="6"/>
      <c r="I8" s="6"/>
      <c r="J8" s="6"/>
      <c r="K8" s="6"/>
      <c r="L8" s="6"/>
      <c r="M8" s="6"/>
      <c r="N8" s="6">
        <f t="shared" si="0"/>
        <v>51.7</v>
      </c>
      <c r="O8" s="17" t="s">
        <v>79</v>
      </c>
    </row>
    <row r="9" customHeight="1" spans="1:15">
      <c r="A9" s="4">
        <v>45083</v>
      </c>
      <c r="B9" s="5"/>
      <c r="C9" s="6">
        <v>6.9</v>
      </c>
      <c r="D9" s="6"/>
      <c r="E9" s="6"/>
      <c r="F9" s="6"/>
      <c r="G9" s="6"/>
      <c r="H9" s="6"/>
      <c r="I9" s="22"/>
      <c r="J9" s="22"/>
      <c r="K9" s="6">
        <v>51.8</v>
      </c>
      <c r="L9" s="6"/>
      <c r="M9" s="6"/>
      <c r="N9" s="6">
        <f t="shared" si="0"/>
        <v>58.7</v>
      </c>
      <c r="O9" s="17" t="s">
        <v>80</v>
      </c>
    </row>
    <row r="10" customHeight="1" spans="1:15">
      <c r="A10" s="4">
        <v>45084</v>
      </c>
      <c r="B10" s="5"/>
      <c r="C10" s="6"/>
      <c r="D10" s="6"/>
      <c r="E10" s="6"/>
      <c r="F10" s="6"/>
      <c r="G10" s="6"/>
      <c r="H10" s="6"/>
      <c r="I10" s="3">
        <v>24.5</v>
      </c>
      <c r="J10" s="3"/>
      <c r="K10" s="6"/>
      <c r="L10" s="6">
        <v>70.5</v>
      </c>
      <c r="M10" s="6"/>
      <c r="N10" s="6">
        <f t="shared" si="0"/>
        <v>95</v>
      </c>
      <c r="O10" s="17" t="s">
        <v>81</v>
      </c>
    </row>
    <row r="11" customHeight="1" spans="1:15">
      <c r="A11" s="4">
        <v>45085</v>
      </c>
      <c r="B11" s="5"/>
      <c r="C11" s="6"/>
      <c r="D11" s="6"/>
      <c r="E11" s="6"/>
      <c r="F11" s="6"/>
      <c r="G11" s="6"/>
      <c r="H11" s="6"/>
      <c r="I11" s="23"/>
      <c r="J11" s="23"/>
      <c r="K11" s="6"/>
      <c r="L11" s="6"/>
      <c r="M11" s="6"/>
      <c r="N11" s="6">
        <f t="shared" si="0"/>
        <v>0</v>
      </c>
      <c r="O11" s="17" t="s">
        <v>82</v>
      </c>
    </row>
    <row r="12" customHeight="1" spans="1:15">
      <c r="A12" s="4">
        <v>45086</v>
      </c>
      <c r="B12" s="5"/>
      <c r="C12" s="6"/>
      <c r="D12" s="6"/>
      <c r="E12" s="6"/>
      <c r="F12" s="6"/>
      <c r="G12" s="6"/>
      <c r="H12" s="6"/>
      <c r="I12" s="6"/>
      <c r="J12" s="6">
        <v>3</v>
      </c>
      <c r="K12" s="6"/>
      <c r="L12" s="6">
        <v>12.2</v>
      </c>
      <c r="M12" s="6"/>
      <c r="N12" s="6">
        <f t="shared" si="0"/>
        <v>15.2</v>
      </c>
      <c r="O12" s="17" t="s">
        <v>83</v>
      </c>
    </row>
    <row r="13" customHeight="1" spans="1:15">
      <c r="A13" s="4">
        <v>45087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>
        <v>5</v>
      </c>
      <c r="M13" s="6"/>
      <c r="N13" s="6">
        <f t="shared" si="0"/>
        <v>5</v>
      </c>
      <c r="O13" s="17" t="s">
        <v>84</v>
      </c>
    </row>
    <row r="14" customHeight="1" spans="1:15">
      <c r="A14" s="12">
        <v>45088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>
        <f t="shared" si="0"/>
        <v>0</v>
      </c>
      <c r="O14" s="19"/>
    </row>
    <row r="15" customHeight="1" spans="1:15">
      <c r="A15" s="4">
        <v>45089</v>
      </c>
      <c r="B15" s="5"/>
      <c r="C15" s="10">
        <v>18.5</v>
      </c>
      <c r="D15" s="11"/>
      <c r="E15" s="6"/>
      <c r="F15" s="6"/>
      <c r="G15" s="6"/>
      <c r="H15" s="6">
        <v>18.4</v>
      </c>
      <c r="I15" s="6">
        <v>8</v>
      </c>
      <c r="J15" s="6"/>
      <c r="K15" s="6"/>
      <c r="L15" s="6"/>
      <c r="M15" s="6"/>
      <c r="N15" s="6">
        <f t="shared" si="0"/>
        <v>44.9</v>
      </c>
      <c r="O15" s="17" t="s">
        <v>85</v>
      </c>
    </row>
    <row r="16" customHeight="1" spans="1:15">
      <c r="A16" s="4">
        <v>45090</v>
      </c>
      <c r="B16" s="5"/>
      <c r="C16" s="6"/>
      <c r="D16" s="6">
        <v>11.3</v>
      </c>
      <c r="E16" s="6"/>
      <c r="F16" s="6">
        <v>5.5</v>
      </c>
      <c r="G16" s="6"/>
      <c r="H16" s="6">
        <v>9.6</v>
      </c>
      <c r="I16" s="6">
        <v>4.8</v>
      </c>
      <c r="J16" s="6"/>
      <c r="K16" s="6"/>
      <c r="L16" s="6"/>
      <c r="M16" s="6"/>
      <c r="N16" s="6">
        <f t="shared" si="0"/>
        <v>31.2</v>
      </c>
      <c r="O16" s="17"/>
    </row>
    <row r="17" customHeight="1" spans="1:15">
      <c r="A17" s="4">
        <v>45091</v>
      </c>
      <c r="B17" s="5"/>
      <c r="C17" s="6"/>
      <c r="D17" s="6">
        <v>28.5</v>
      </c>
      <c r="E17" s="6"/>
      <c r="F17" s="6"/>
      <c r="G17" s="6"/>
      <c r="H17" s="6">
        <v>1.5</v>
      </c>
      <c r="I17" s="6"/>
      <c r="J17" s="6"/>
      <c r="K17" s="6"/>
      <c r="L17" s="6"/>
      <c r="M17" s="6"/>
      <c r="N17" s="6">
        <f t="shared" si="0"/>
        <v>30</v>
      </c>
      <c r="O17" s="17" t="s">
        <v>86</v>
      </c>
    </row>
    <row r="18" customHeight="1" spans="1:15">
      <c r="A18" s="4">
        <v>45092</v>
      </c>
      <c r="B18" s="5"/>
      <c r="C18" s="6"/>
      <c r="D18" s="6">
        <v>26</v>
      </c>
      <c r="E18" s="6"/>
      <c r="F18" s="6"/>
      <c r="G18" s="6"/>
      <c r="H18" s="6"/>
      <c r="I18" s="6"/>
      <c r="J18" s="6">
        <v>10.5</v>
      </c>
      <c r="K18" s="6"/>
      <c r="L18" s="6"/>
      <c r="M18" s="6"/>
      <c r="N18" s="6">
        <f t="shared" si="0"/>
        <v>36.5</v>
      </c>
      <c r="O18" s="17" t="s">
        <v>87</v>
      </c>
    </row>
    <row r="19" customHeight="1" spans="1:15">
      <c r="A19" s="4">
        <v>45093</v>
      </c>
      <c r="B19" s="5"/>
      <c r="C19" s="6">
        <v>7</v>
      </c>
      <c r="D19" s="6">
        <v>15.5</v>
      </c>
      <c r="E19" s="6"/>
      <c r="F19" s="6"/>
      <c r="G19" s="6">
        <v>15</v>
      </c>
      <c r="H19" s="6"/>
      <c r="I19" s="6"/>
      <c r="J19" s="6"/>
      <c r="K19" s="6"/>
      <c r="L19" s="6"/>
      <c r="M19" s="6"/>
      <c r="N19" s="6">
        <f t="shared" si="0"/>
        <v>37.5</v>
      </c>
      <c r="O19" s="17" t="s">
        <v>88</v>
      </c>
    </row>
    <row r="20" customHeight="1" spans="1:15">
      <c r="A20" s="4">
        <v>45094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>
        <f t="shared" si="0"/>
        <v>0</v>
      </c>
      <c r="O20" s="17" t="s">
        <v>82</v>
      </c>
    </row>
    <row r="21" customHeight="1" spans="1:15">
      <c r="A21" s="12">
        <v>45095</v>
      </c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f t="shared" si="0"/>
        <v>0</v>
      </c>
      <c r="O21" s="19"/>
    </row>
    <row r="22" customHeight="1" spans="1:15">
      <c r="A22" s="4">
        <v>45096</v>
      </c>
      <c r="B22" s="5"/>
      <c r="C22" s="6"/>
      <c r="D22" s="6"/>
      <c r="E22" s="6"/>
      <c r="F22" s="6"/>
      <c r="G22" s="6">
        <v>4.5</v>
      </c>
      <c r="H22" s="6"/>
      <c r="I22" s="6"/>
      <c r="J22" s="6">
        <v>14</v>
      </c>
      <c r="K22" s="6"/>
      <c r="L22" s="6">
        <v>148</v>
      </c>
      <c r="M22" s="6"/>
      <c r="N22" s="6">
        <f t="shared" si="0"/>
        <v>166.5</v>
      </c>
      <c r="O22" s="17" t="s">
        <v>89</v>
      </c>
    </row>
    <row r="23" customHeight="1" spans="1:15">
      <c r="A23" s="4">
        <v>45097</v>
      </c>
      <c r="B23" s="5"/>
      <c r="C23" s="6"/>
      <c r="D23" s="6"/>
      <c r="E23" s="6"/>
      <c r="F23" s="6"/>
      <c r="G23" s="6"/>
      <c r="H23" s="6"/>
      <c r="I23" s="6">
        <v>5.5</v>
      </c>
      <c r="J23" s="6"/>
      <c r="K23" s="6"/>
      <c r="L23" s="6"/>
      <c r="M23" s="6"/>
      <c r="N23" s="6">
        <f t="shared" si="0"/>
        <v>5.5</v>
      </c>
      <c r="O23" s="17" t="s">
        <v>90</v>
      </c>
    </row>
    <row r="24" customHeight="1" spans="1:15">
      <c r="A24" s="4">
        <v>45098</v>
      </c>
      <c r="B24" s="5"/>
      <c r="C24" s="6"/>
      <c r="D24" s="6"/>
      <c r="E24" s="6"/>
      <c r="F24" s="6"/>
      <c r="G24" s="6"/>
      <c r="H24" s="6"/>
      <c r="I24" s="10">
        <v>5.8</v>
      </c>
      <c r="J24" s="11"/>
      <c r="K24" s="6"/>
      <c r="L24" s="6">
        <v>26</v>
      </c>
      <c r="M24" s="6"/>
      <c r="N24" s="6">
        <f t="shared" si="0"/>
        <v>31.8</v>
      </c>
      <c r="O24" s="17" t="s">
        <v>91</v>
      </c>
    </row>
    <row r="25" customHeight="1" spans="1:15">
      <c r="A25" s="12">
        <v>45099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f t="shared" si="0"/>
        <v>0</v>
      </c>
      <c r="O25" s="19"/>
    </row>
    <row r="26" customHeight="1" spans="1:15">
      <c r="A26" s="4">
        <v>45100</v>
      </c>
      <c r="B26" s="5"/>
      <c r="C26" s="6">
        <v>3.5</v>
      </c>
      <c r="D26" s="6"/>
      <c r="E26" s="6"/>
      <c r="F26" s="6">
        <v>8.9</v>
      </c>
      <c r="G26" s="6"/>
      <c r="H26" s="6"/>
      <c r="I26" s="10">
        <v>8.3</v>
      </c>
      <c r="J26" s="11"/>
      <c r="K26" s="6"/>
      <c r="L26" s="6"/>
      <c r="M26" s="6"/>
      <c r="N26" s="6">
        <f t="shared" si="0"/>
        <v>20.7</v>
      </c>
      <c r="O26" s="17" t="s">
        <v>92</v>
      </c>
    </row>
    <row r="27" customHeight="1" spans="1:15">
      <c r="A27" s="4">
        <v>45101</v>
      </c>
      <c r="B27" s="5"/>
      <c r="C27" s="6"/>
      <c r="D27" s="6"/>
      <c r="E27" s="6"/>
      <c r="F27" s="6">
        <v>4</v>
      </c>
      <c r="G27" s="6"/>
      <c r="H27" s="6"/>
      <c r="I27" s="6"/>
      <c r="J27" s="6"/>
      <c r="K27" s="6">
        <v>28.5</v>
      </c>
      <c r="L27" s="6"/>
      <c r="M27" s="6"/>
      <c r="N27" s="6">
        <f t="shared" si="0"/>
        <v>32.5</v>
      </c>
      <c r="O27" s="17" t="s">
        <v>93</v>
      </c>
    </row>
    <row r="28" customHeight="1" spans="1:15">
      <c r="A28" s="12">
        <v>45102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>
        <f t="shared" si="0"/>
        <v>0</v>
      </c>
      <c r="O28" s="19"/>
    </row>
    <row r="29" customHeight="1" spans="1:15">
      <c r="A29" s="4">
        <v>45103</v>
      </c>
      <c r="B29" s="5"/>
      <c r="C29" s="6"/>
      <c r="D29" s="6"/>
      <c r="E29" s="6"/>
      <c r="F29" s="6"/>
      <c r="G29" s="6"/>
      <c r="H29" s="6"/>
      <c r="I29" s="10">
        <v>17</v>
      </c>
      <c r="J29" s="11"/>
      <c r="K29" s="6"/>
      <c r="L29" s="6">
        <v>67.5</v>
      </c>
      <c r="M29" s="6"/>
      <c r="N29" s="6">
        <f t="shared" si="0"/>
        <v>84.5</v>
      </c>
      <c r="O29" s="17" t="s">
        <v>94</v>
      </c>
    </row>
    <row r="30" customHeight="1" spans="1:15">
      <c r="A30" s="4">
        <v>45104</v>
      </c>
      <c r="B30" s="5"/>
      <c r="C30" s="6"/>
      <c r="D30" s="6"/>
      <c r="E30" s="6"/>
      <c r="F30" s="6"/>
      <c r="G30" s="6"/>
      <c r="H30" s="6"/>
      <c r="I30" s="6"/>
      <c r="J30" s="6">
        <v>26.1</v>
      </c>
      <c r="K30" s="6"/>
      <c r="L30" s="6">
        <v>13</v>
      </c>
      <c r="M30" s="6"/>
      <c r="N30" s="6">
        <f t="shared" si="0"/>
        <v>39.1</v>
      </c>
      <c r="O30" s="17" t="s">
        <v>95</v>
      </c>
    </row>
    <row r="31" customHeight="1" spans="1:15">
      <c r="A31" s="4">
        <v>45105</v>
      </c>
      <c r="B31" s="5"/>
      <c r="C31" s="6"/>
      <c r="D31" s="6">
        <v>18.5</v>
      </c>
      <c r="E31" s="6"/>
      <c r="F31" s="6"/>
      <c r="G31" s="6"/>
      <c r="H31" s="6"/>
      <c r="I31" s="6"/>
      <c r="J31" s="6">
        <v>7.5</v>
      </c>
      <c r="K31" s="6"/>
      <c r="L31" s="6">
        <v>69</v>
      </c>
      <c r="M31" s="6"/>
      <c r="N31" s="6">
        <f t="shared" si="0"/>
        <v>95</v>
      </c>
      <c r="O31" s="17" t="s">
        <v>96</v>
      </c>
    </row>
    <row r="32" customHeight="1" spans="1:15">
      <c r="A32" s="4">
        <v>45106</v>
      </c>
      <c r="B32" s="5"/>
      <c r="C32" s="6"/>
      <c r="D32" s="6">
        <v>3</v>
      </c>
      <c r="E32" s="6"/>
      <c r="F32" s="6"/>
      <c r="G32" s="6"/>
      <c r="H32" s="6"/>
      <c r="I32" s="6"/>
      <c r="J32" s="6">
        <v>3</v>
      </c>
      <c r="K32" s="6"/>
      <c r="L32" s="6">
        <v>13</v>
      </c>
      <c r="M32" s="6"/>
      <c r="N32" s="6">
        <f t="shared" si="0"/>
        <v>19</v>
      </c>
      <c r="O32" s="15" t="s">
        <v>97</v>
      </c>
    </row>
    <row r="33" customHeight="1" spans="1:15">
      <c r="A33" s="4">
        <v>45107</v>
      </c>
      <c r="B33" s="5"/>
      <c r="C33" s="6"/>
      <c r="D33" s="6"/>
      <c r="E33" s="6"/>
      <c r="F33" s="6"/>
      <c r="G33" s="6">
        <v>12.8</v>
      </c>
      <c r="H33" s="6"/>
      <c r="I33" s="6"/>
      <c r="J33" s="6"/>
      <c r="K33" s="6">
        <v>66.7</v>
      </c>
      <c r="L33" s="6"/>
      <c r="M33" s="6"/>
      <c r="N33" s="6">
        <f t="shared" si="0"/>
        <v>79.5</v>
      </c>
      <c r="O33" s="15" t="s">
        <v>98</v>
      </c>
    </row>
    <row r="34" spans="1: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0" t="s">
        <v>11</v>
      </c>
      <c r="N34" s="21">
        <f>SUM(N4:N33)</f>
        <v>979.8</v>
      </c>
      <c r="O34" s="21"/>
    </row>
  </sheetData>
  <mergeCells count="6">
    <mergeCell ref="I10:J10"/>
    <mergeCell ref="C15:D15"/>
    <mergeCell ref="I24:J24"/>
    <mergeCell ref="I26:J26"/>
    <mergeCell ref="I29:J29"/>
    <mergeCell ref="A1:M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O27" sqref="O27"/>
    </sheetView>
  </sheetViews>
  <sheetFormatPr defaultColWidth="9" defaultRowHeight="13.5"/>
  <cols>
    <col min="1" max="1" width="12.625" customWidth="1"/>
    <col min="15" max="15" width="42.875" customWidth="1"/>
  </cols>
  <sheetData>
    <row r="1" spans="1:13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t="s">
        <v>1</v>
      </c>
    </row>
    <row r="3" ht="31.05" customHeight="1" spans="1:15">
      <c r="A3" s="2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 t="s">
        <v>4</v>
      </c>
      <c r="N3" s="3" t="s">
        <v>5</v>
      </c>
      <c r="O3" s="16" t="s">
        <v>6</v>
      </c>
    </row>
    <row r="4" customHeight="1" spans="1:15">
      <c r="A4" s="4">
        <v>45108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>
        <f t="shared" ref="N4:N34" si="0">SUM(B4:M4)</f>
        <v>0</v>
      </c>
      <c r="O4" s="15"/>
    </row>
    <row r="5" customHeight="1" spans="1:15">
      <c r="A5" s="4">
        <v>45109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>
        <f t="shared" si="0"/>
        <v>0</v>
      </c>
      <c r="O5" s="15"/>
    </row>
    <row r="6" customHeight="1" spans="1:15">
      <c r="A6" s="4">
        <v>45110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>
        <f t="shared" si="0"/>
        <v>0</v>
      </c>
      <c r="O6" s="15"/>
    </row>
    <row r="7" customHeight="1" spans="1:15">
      <c r="A7" s="4">
        <v>45111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>
        <f t="shared" si="0"/>
        <v>0</v>
      </c>
      <c r="O7" s="17"/>
    </row>
    <row r="8" customHeight="1" spans="1:15">
      <c r="A8" s="4">
        <v>45112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>
        <f t="shared" si="0"/>
        <v>0</v>
      </c>
      <c r="O8" s="17"/>
    </row>
    <row r="9" customHeight="1" spans="1:15">
      <c r="A9" s="4">
        <v>45113</v>
      </c>
      <c r="B9" s="5"/>
      <c r="C9" s="6"/>
      <c r="D9" s="6"/>
      <c r="E9" s="6"/>
      <c r="F9" s="6"/>
      <c r="G9" s="6"/>
      <c r="H9" s="6">
        <v>22.5</v>
      </c>
      <c r="I9" s="6"/>
      <c r="J9" s="6"/>
      <c r="K9" s="6"/>
      <c r="L9" s="6"/>
      <c r="M9" s="6"/>
      <c r="N9" s="6">
        <f t="shared" si="0"/>
        <v>22.5</v>
      </c>
      <c r="O9" s="17" t="s">
        <v>100</v>
      </c>
    </row>
    <row r="10" customHeight="1" spans="1:15">
      <c r="A10" s="4">
        <v>45114</v>
      </c>
      <c r="B10" s="5"/>
      <c r="C10" s="6"/>
      <c r="D10" s="6">
        <v>9</v>
      </c>
      <c r="E10" s="6"/>
      <c r="F10" s="6"/>
      <c r="G10" s="6"/>
      <c r="H10" s="6"/>
      <c r="I10" s="6"/>
      <c r="J10" s="6"/>
      <c r="K10" s="6"/>
      <c r="L10" s="6">
        <v>59.5</v>
      </c>
      <c r="M10" s="6"/>
      <c r="N10" s="6">
        <f t="shared" si="0"/>
        <v>68.5</v>
      </c>
      <c r="O10" s="17" t="s">
        <v>101</v>
      </c>
    </row>
    <row r="11" customHeight="1" spans="1:15">
      <c r="A11" s="4">
        <v>45115</v>
      </c>
      <c r="B11" s="5"/>
      <c r="C11" s="6">
        <v>2.8</v>
      </c>
      <c r="D11" s="6"/>
      <c r="E11" s="6"/>
      <c r="F11" s="6"/>
      <c r="G11" s="6"/>
      <c r="H11" s="6"/>
      <c r="I11" s="6"/>
      <c r="J11" s="6"/>
      <c r="K11" s="6"/>
      <c r="L11" s="6">
        <v>236.5</v>
      </c>
      <c r="M11" s="6"/>
      <c r="N11" s="6">
        <f t="shared" si="0"/>
        <v>239.3</v>
      </c>
      <c r="O11" s="17" t="s">
        <v>102</v>
      </c>
    </row>
    <row r="12" customHeight="1" spans="1:15">
      <c r="A12" s="7">
        <v>45116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8"/>
    </row>
    <row r="13" customHeight="1" spans="1:15">
      <c r="A13" s="4">
        <v>45117</v>
      </c>
      <c r="B13" s="5"/>
      <c r="C13" s="10">
        <v>23</v>
      </c>
      <c r="D13" s="11"/>
      <c r="E13" s="6"/>
      <c r="F13" s="6"/>
      <c r="G13" s="6"/>
      <c r="H13" s="6"/>
      <c r="I13" s="6"/>
      <c r="J13" s="6"/>
      <c r="K13" s="6"/>
      <c r="L13" s="6"/>
      <c r="M13" s="6"/>
      <c r="N13" s="6">
        <f t="shared" si="0"/>
        <v>23</v>
      </c>
      <c r="O13" s="17" t="s">
        <v>103</v>
      </c>
    </row>
    <row r="14" customHeight="1" spans="1:15">
      <c r="A14" s="4">
        <v>45118</v>
      </c>
      <c r="B14" s="5"/>
      <c r="C14" s="6"/>
      <c r="D14" s="6">
        <v>7.5</v>
      </c>
      <c r="E14" s="6"/>
      <c r="F14" s="6"/>
      <c r="G14" s="6"/>
      <c r="H14" s="6"/>
      <c r="I14" s="6"/>
      <c r="J14" s="6"/>
      <c r="K14" s="6"/>
      <c r="L14" s="6">
        <v>50</v>
      </c>
      <c r="M14" s="6"/>
      <c r="N14" s="6">
        <f t="shared" si="0"/>
        <v>57.5</v>
      </c>
      <c r="O14" s="17" t="s">
        <v>104</v>
      </c>
    </row>
    <row r="15" customHeight="1" spans="1:15">
      <c r="A15" s="4">
        <v>45119</v>
      </c>
      <c r="B15" s="5"/>
      <c r="C15" s="6"/>
      <c r="D15" s="6">
        <v>33.5</v>
      </c>
      <c r="E15" s="6"/>
      <c r="F15" s="6"/>
      <c r="G15" s="6"/>
      <c r="H15" s="6"/>
      <c r="I15" s="6"/>
      <c r="J15" s="6"/>
      <c r="K15" s="6"/>
      <c r="L15" s="6">
        <v>100</v>
      </c>
      <c r="M15" s="6"/>
      <c r="N15" s="6">
        <f t="shared" si="0"/>
        <v>133.5</v>
      </c>
      <c r="O15" s="17" t="s">
        <v>105</v>
      </c>
    </row>
    <row r="16" customHeight="1" spans="1:15">
      <c r="A16" s="4">
        <v>45120</v>
      </c>
      <c r="B16" s="5"/>
      <c r="C16" s="6"/>
      <c r="D16" s="6"/>
      <c r="E16" s="6"/>
      <c r="F16" s="6">
        <v>25</v>
      </c>
      <c r="G16" s="6"/>
      <c r="H16" s="6"/>
      <c r="I16" s="6"/>
      <c r="J16" s="6"/>
      <c r="K16" s="6">
        <v>50.6</v>
      </c>
      <c r="L16" s="6"/>
      <c r="M16" s="6"/>
      <c r="N16" s="6">
        <f t="shared" si="0"/>
        <v>75.6</v>
      </c>
      <c r="O16" s="17" t="s">
        <v>106</v>
      </c>
    </row>
    <row r="17" customHeight="1" spans="1:15">
      <c r="A17" s="4">
        <v>45121</v>
      </c>
      <c r="B17" s="5"/>
      <c r="C17" s="6"/>
      <c r="D17" s="6"/>
      <c r="E17" s="6"/>
      <c r="F17" s="6">
        <v>18</v>
      </c>
      <c r="G17" s="6"/>
      <c r="H17" s="6">
        <v>5</v>
      </c>
      <c r="I17" s="6"/>
      <c r="J17" s="6">
        <v>11.7</v>
      </c>
      <c r="K17" s="6"/>
      <c r="L17" s="6"/>
      <c r="M17" s="6"/>
      <c r="N17" s="6">
        <f t="shared" si="0"/>
        <v>34.7</v>
      </c>
      <c r="O17" s="17" t="s">
        <v>107</v>
      </c>
    </row>
    <row r="18" customHeight="1" spans="1:15">
      <c r="A18" s="4">
        <v>45122</v>
      </c>
      <c r="B18" s="5"/>
      <c r="C18" s="6"/>
      <c r="D18" s="6"/>
      <c r="E18" s="6"/>
      <c r="F18" s="6">
        <v>9.3</v>
      </c>
      <c r="G18" s="6"/>
      <c r="H18" s="6">
        <v>11</v>
      </c>
      <c r="I18" s="10">
        <v>9.3</v>
      </c>
      <c r="J18" s="11"/>
      <c r="K18" s="6"/>
      <c r="L18" s="6"/>
      <c r="M18" s="6"/>
      <c r="N18" s="6">
        <f t="shared" si="0"/>
        <v>29.6</v>
      </c>
      <c r="O18" s="17" t="s">
        <v>108</v>
      </c>
    </row>
    <row r="19" customHeight="1" spans="1:15">
      <c r="A19" s="12">
        <v>45123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>
        <f t="shared" si="0"/>
        <v>0</v>
      </c>
      <c r="O19" s="19"/>
    </row>
    <row r="20" customHeight="1" spans="1:15">
      <c r="A20" s="4">
        <v>45124</v>
      </c>
      <c r="B20" s="5"/>
      <c r="C20" s="6"/>
      <c r="D20" s="6"/>
      <c r="E20" s="6"/>
      <c r="F20" s="6">
        <v>3.4</v>
      </c>
      <c r="G20" s="6"/>
      <c r="H20" s="6"/>
      <c r="I20" s="10">
        <v>36.5</v>
      </c>
      <c r="J20" s="11"/>
      <c r="K20" s="6"/>
      <c r="L20" s="6">
        <v>162.8</v>
      </c>
      <c r="M20" s="6"/>
      <c r="N20" s="6">
        <f t="shared" si="0"/>
        <v>202.7</v>
      </c>
      <c r="O20" s="17" t="s">
        <v>109</v>
      </c>
    </row>
    <row r="21" customHeight="1" spans="1:15">
      <c r="A21" s="4">
        <v>45125</v>
      </c>
      <c r="B21" s="5"/>
      <c r="C21" s="6"/>
      <c r="D21" s="6">
        <v>3.8</v>
      </c>
      <c r="E21" s="6"/>
      <c r="F21" s="6">
        <v>4.4</v>
      </c>
      <c r="G21" s="6"/>
      <c r="H21" s="6"/>
      <c r="I21" s="6"/>
      <c r="J21" s="6"/>
      <c r="K21" s="6"/>
      <c r="L21" s="6"/>
      <c r="M21" s="6"/>
      <c r="N21" s="6">
        <f t="shared" si="0"/>
        <v>8.2</v>
      </c>
      <c r="O21" s="17"/>
    </row>
    <row r="22" customHeight="1" spans="1:15">
      <c r="A22" s="4">
        <v>45126</v>
      </c>
      <c r="B22" s="5"/>
      <c r="C22" s="6"/>
      <c r="D22" s="6"/>
      <c r="E22" s="6"/>
      <c r="F22" s="6">
        <v>11.2</v>
      </c>
      <c r="G22" s="6"/>
      <c r="H22" s="6"/>
      <c r="I22" s="6"/>
      <c r="J22" s="6">
        <v>9.6</v>
      </c>
      <c r="K22" s="6"/>
      <c r="L22" s="6">
        <v>24</v>
      </c>
      <c r="M22" s="6"/>
      <c r="N22" s="6">
        <f t="shared" si="0"/>
        <v>44.8</v>
      </c>
      <c r="O22" s="17" t="s">
        <v>110</v>
      </c>
    </row>
    <row r="23" customHeight="1" spans="1:15">
      <c r="A23" s="4">
        <v>45127</v>
      </c>
      <c r="B23" s="5"/>
      <c r="C23" s="10">
        <v>7.3</v>
      </c>
      <c r="D23" s="11"/>
      <c r="E23" s="6"/>
      <c r="F23" s="6">
        <v>6</v>
      </c>
      <c r="G23" s="6"/>
      <c r="H23" s="6"/>
      <c r="I23" s="6"/>
      <c r="J23" s="6">
        <v>7.5</v>
      </c>
      <c r="K23" s="6"/>
      <c r="L23" s="6"/>
      <c r="M23" s="6"/>
      <c r="N23" s="6">
        <f t="shared" si="0"/>
        <v>20.8</v>
      </c>
      <c r="O23" s="17" t="s">
        <v>103</v>
      </c>
    </row>
    <row r="24" customHeight="1" spans="1:15">
      <c r="A24" s="4">
        <v>45128</v>
      </c>
      <c r="B24" s="5"/>
      <c r="C24" s="6"/>
      <c r="D24" s="6">
        <v>25</v>
      </c>
      <c r="E24" s="6"/>
      <c r="F24" s="6"/>
      <c r="G24" s="6">
        <v>6.2</v>
      </c>
      <c r="H24" s="6"/>
      <c r="I24" s="6">
        <v>1.7</v>
      </c>
      <c r="J24" s="6"/>
      <c r="K24" s="6">
        <v>41</v>
      </c>
      <c r="L24" s="6"/>
      <c r="M24" s="6"/>
      <c r="N24" s="6">
        <f t="shared" si="0"/>
        <v>73.9</v>
      </c>
      <c r="O24" s="17" t="s">
        <v>111</v>
      </c>
    </row>
    <row r="25" customHeight="1" spans="1:15">
      <c r="A25" s="4">
        <v>45129</v>
      </c>
      <c r="B25" s="5"/>
      <c r="C25" s="6">
        <v>2.8</v>
      </c>
      <c r="D25" s="6"/>
      <c r="E25" s="6"/>
      <c r="F25" s="6"/>
      <c r="G25" s="6">
        <v>16.1</v>
      </c>
      <c r="H25" s="6"/>
      <c r="I25" s="6"/>
      <c r="J25" s="6"/>
      <c r="K25" s="6"/>
      <c r="L25" s="6"/>
      <c r="M25" s="6"/>
      <c r="N25" s="6">
        <f t="shared" si="0"/>
        <v>18.9</v>
      </c>
      <c r="O25" s="17" t="s">
        <v>112</v>
      </c>
    </row>
    <row r="26" customHeight="1" spans="1:15">
      <c r="A26" s="7">
        <v>45130</v>
      </c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8"/>
    </row>
    <row r="27" customHeight="1" spans="1:15">
      <c r="A27" s="4">
        <v>45131</v>
      </c>
      <c r="B27" s="5"/>
      <c r="C27" s="6"/>
      <c r="D27" s="6">
        <v>57</v>
      </c>
      <c r="E27" s="6"/>
      <c r="F27" s="6">
        <v>9.5</v>
      </c>
      <c r="G27" s="6"/>
      <c r="H27" s="6"/>
      <c r="I27" s="6"/>
      <c r="J27" s="6"/>
      <c r="K27" s="6">
        <v>43</v>
      </c>
      <c r="L27" s="6"/>
      <c r="M27" s="6"/>
      <c r="N27" s="6">
        <f t="shared" si="0"/>
        <v>109.5</v>
      </c>
      <c r="O27" s="17" t="s">
        <v>113</v>
      </c>
    </row>
    <row r="28" customHeight="1" spans="1:15">
      <c r="A28" s="4">
        <v>45132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>
        <f t="shared" si="0"/>
        <v>0</v>
      </c>
      <c r="O28" s="17"/>
    </row>
    <row r="29" customHeight="1" spans="1:15">
      <c r="A29" s="4">
        <v>45133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f t="shared" si="0"/>
        <v>0</v>
      </c>
      <c r="O29" s="17"/>
    </row>
    <row r="30" customHeight="1" spans="1:15">
      <c r="A30" s="4">
        <v>45134</v>
      </c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>
        <f t="shared" si="0"/>
        <v>0</v>
      </c>
      <c r="O30" s="17"/>
    </row>
    <row r="31" customHeight="1" spans="1:15">
      <c r="A31" s="4">
        <v>45135</v>
      </c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>
        <f t="shared" si="0"/>
        <v>0</v>
      </c>
      <c r="O31" s="17"/>
    </row>
    <row r="32" customHeight="1" spans="1:15">
      <c r="A32" s="4">
        <v>45136</v>
      </c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>
        <f t="shared" si="0"/>
        <v>0</v>
      </c>
      <c r="O32" s="15"/>
    </row>
    <row r="33" customHeight="1" spans="1:15">
      <c r="A33" s="4">
        <v>45137</v>
      </c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>
        <f t="shared" si="0"/>
        <v>0</v>
      </c>
      <c r="O33" s="15"/>
    </row>
    <row r="34" spans="1:15">
      <c r="A34" s="4">
        <v>45138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6"/>
      <c r="N34" s="6">
        <f t="shared" si="0"/>
        <v>0</v>
      </c>
      <c r="O34" s="15"/>
    </row>
    <row r="35" spans="13:14">
      <c r="M35" s="20" t="s">
        <v>11</v>
      </c>
      <c r="N35" s="21">
        <f>SUM(N4:N33)</f>
        <v>1163</v>
      </c>
    </row>
  </sheetData>
  <mergeCells count="5">
    <mergeCell ref="C13:D13"/>
    <mergeCell ref="I18:J18"/>
    <mergeCell ref="I20:J20"/>
    <mergeCell ref="C23:D23"/>
    <mergeCell ref="A1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2023.1</vt:lpstr>
      <vt:lpstr>2023.2</vt:lpstr>
      <vt:lpstr>2023.3</vt:lpstr>
      <vt:lpstr>2023.4</vt:lpstr>
      <vt:lpstr>2023.5</vt:lpstr>
      <vt:lpstr>2023.6</vt:lpstr>
      <vt:lpstr>2023.7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</dc:creator>
  <cp:lastModifiedBy>Administrator</cp:lastModifiedBy>
  <dcterms:created xsi:type="dcterms:W3CDTF">2021-02-26T01:54:00Z</dcterms:created>
  <cp:lastPrinted>2021-04-19T07:24:00Z</cp:lastPrinted>
  <dcterms:modified xsi:type="dcterms:W3CDTF">2023-07-25T02:39:04Z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11F61DD41B1342D4BB385994C94B3063</vt:lpwstr>
  </property>
  <property fmtid="{D5CDD505-2E9C-101B-9397-08002B2CF9AE}" pid="4" name="KSOReadingLayout">
    <vt:bool>false</vt:bool>
  </property>
  <property fmtid="{D5CDD505-2E9C-101B-9397-08002B2CF9AE}" pid="5" name="commondata">
    <vt:lpwstr>eyJoZGlkIjoiMjg1ZGYzNzZhYTEyZWU2NTdiNGFlNjEwZmZiYjcyM2UifQ==</vt:lpwstr>
  </property>
</Properties>
</file>